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Geteilte Ablagen\Lehre\Nero\"/>
    </mc:Choice>
  </mc:AlternateContent>
  <xr:revisionPtr revIDLastSave="0" documentId="13_ncr:1_{DBCFD925-FE03-4733-9AE3-094C0DFFCE79}" xr6:coauthVersionLast="47" xr6:coauthVersionMax="47" xr10:uidLastSave="{00000000-0000-0000-0000-000000000000}"/>
  <bookViews>
    <workbookView xWindow="12" yWindow="0" windowWidth="23016" windowHeight="12360" tabRatio="500" xr2:uid="{00000000-000D-0000-FFFF-FFFF00000000}"/>
  </bookViews>
  <sheets>
    <sheet name="Nero" sheetId="1" r:id="rId1"/>
    <sheet name="Tabelle1" sheetId="13" r:id="rId2"/>
    <sheet name="humboldt_orte" sheetId="12" r:id="rId3"/>
    <sheet name="Ereignisse" sheetId="2" r:id="rId4"/>
    <sheet name="Personengruppen" sheetId="3" r:id="rId5"/>
    <sheet name="Personen" sheetId="4" r:id="rId6"/>
    <sheet name="Orte" sheetId="5" r:id="rId7"/>
    <sheet name="Orte_new" sheetId="6" r:id="rId8"/>
    <sheet name="Objekte" sheetId="7" r:id="rId9"/>
    <sheet name="Dokumente" sheetId="8" r:id="rId10"/>
    <sheet name="temporal relation properties" sheetId="9" r:id="rId11"/>
    <sheet name="CRM_classes" sheetId="10" r:id="rId12"/>
    <sheet name="postgres_table_create" sheetId="11" r:id="rId13"/>
  </sheets>
  <definedNames>
    <definedName name="_xlnm._FilterDatabase" localSheetId="3" hidden="1">Ereignisse!$A$1:$X$139</definedName>
    <definedName name="_xlnm._FilterDatabase" localSheetId="2" hidden="1">humboldt_orte!$A$1:$AH$1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1" i="7" l="1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3" i="4"/>
  <c r="A12" i="4"/>
  <c r="A11" i="4"/>
  <c r="A8" i="4"/>
  <c r="A7" i="4"/>
  <c r="A6" i="4"/>
  <c r="A5" i="4"/>
  <c r="A4" i="4"/>
  <c r="A3" i="4"/>
  <c r="A2" i="4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83" i="2"/>
  <c r="B82" i="2"/>
  <c r="B81" i="2"/>
  <c r="B75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1" i="2"/>
  <c r="I50" i="2"/>
  <c r="I49" i="2"/>
  <c r="I48" i="2"/>
  <c r="I34" i="2"/>
  <c r="B31" i="2"/>
  <c r="B28" i="2"/>
  <c r="I24" i="2"/>
  <c r="I23" i="2"/>
  <c r="C64" i="11"/>
  <c r="C42" i="11"/>
  <c r="C1" i="11"/>
  <c r="C12" i="11"/>
  <c r="C18" i="11"/>
  <c r="C3" i="11"/>
  <c r="C29" i="11"/>
  <c r="C31" i="11"/>
  <c r="C50" i="11"/>
  <c r="C21" i="11"/>
  <c r="C26" i="11"/>
  <c r="C4" i="11"/>
  <c r="C19" i="11"/>
  <c r="C57" i="11"/>
  <c r="C17" i="11"/>
  <c r="C28" i="11"/>
  <c r="C61" i="11"/>
  <c r="C52" i="11"/>
  <c r="C36" i="11"/>
  <c r="C62" i="11"/>
  <c r="C34" i="11"/>
  <c r="C46" i="11"/>
  <c r="C37" i="11"/>
  <c r="C5" i="11"/>
  <c r="C9" i="11"/>
  <c r="C54" i="11"/>
  <c r="C56" i="11"/>
  <c r="C30" i="11"/>
  <c r="C16" i="11"/>
  <c r="C53" i="11"/>
  <c r="C35" i="11"/>
  <c r="C13" i="11"/>
  <c r="C51" i="11"/>
  <c r="C6" i="11"/>
  <c r="C47" i="11"/>
  <c r="C23" i="11"/>
  <c r="C10" i="11"/>
  <c r="C20" i="11"/>
  <c r="C24" i="11"/>
  <c r="C33" i="11"/>
  <c r="C25" i="11"/>
  <c r="C32" i="11"/>
  <c r="C27" i="11"/>
  <c r="C58" i="11"/>
  <c r="C44" i="11"/>
  <c r="C63" i="11"/>
  <c r="C2" i="11"/>
  <c r="C8" i="11"/>
  <c r="C49" i="11"/>
  <c r="C22" i="11"/>
  <c r="C15" i="11"/>
  <c r="C59" i="11"/>
  <c r="C14" i="11"/>
  <c r="C48" i="11"/>
  <c r="C45" i="11"/>
  <c r="C41" i="11"/>
  <c r="C43" i="11"/>
  <c r="C7" i="11"/>
  <c r="C60" i="11"/>
  <c r="C11" i="11"/>
  <c r="C55" i="11"/>
</calcChain>
</file>

<file path=xl/sharedStrings.xml><?xml version="1.0" encoding="utf-8"?>
<sst xmlns="http://schemas.openxmlformats.org/spreadsheetml/2006/main" count="2437" uniqueCount="832">
  <si>
    <t>E7_ID</t>
  </si>
  <si>
    <t>E7_ID_parent</t>
  </si>
  <si>
    <t>Bezeichnung</t>
  </si>
  <si>
    <t>E7_label_en</t>
  </si>
  <si>
    <t>Phrase</t>
  </si>
  <si>
    <t>E7_subclass</t>
  </si>
  <si>
    <t>E55_E7</t>
  </si>
  <si>
    <t>von</t>
  </si>
  <si>
    <t>bis</t>
  </si>
  <si>
    <t>E52_Timespan</t>
  </si>
  <si>
    <t>Beziehung zu E7_ID</t>
  </si>
  <si>
    <t>Bezihungsart E7</t>
  </si>
  <si>
    <t>Personengruppe</t>
  </si>
  <si>
    <t>Beziehung zu Person</t>
  </si>
  <si>
    <t>Personen</t>
  </si>
  <si>
    <t>Rolle</t>
  </si>
  <si>
    <t>E9_from</t>
  </si>
  <si>
    <t>E9 _to</t>
  </si>
  <si>
    <t>Ort</t>
  </si>
  <si>
    <t>Forschungshandlung</t>
  </si>
  <si>
    <t>Dokumente</t>
  </si>
  <si>
    <t>Ausstellungsobjekt</t>
  </si>
  <si>
    <t>Poster</t>
  </si>
  <si>
    <t>Link_WikiData</t>
  </si>
  <si>
    <t>Link_sonstige</t>
  </si>
  <si>
    <t>E9_Move</t>
  </si>
  <si>
    <t>La Coruña, Spain</t>
  </si>
  <si>
    <t>Santa Cruz, Tenerife, Canaries islands, Spain</t>
  </si>
  <si>
    <t>Tenerife, Canaries islands, Spain</t>
  </si>
  <si>
    <t>E7_Activity</t>
  </si>
  <si>
    <t>Botanical Garden, Puerto de la Cruz, Tenerife, Spain</t>
  </si>
  <si>
    <t>Peak of Pico de Teide, Tenerife</t>
  </si>
  <si>
    <t>Objekte</t>
  </si>
  <si>
    <t>Kosakentragödie</t>
  </si>
  <si>
    <t>Cosac tragedy</t>
  </si>
  <si>
    <t>E5_Event</t>
  </si>
  <si>
    <t>Repatriation</t>
  </si>
  <si>
    <t>Kosaken|Kosakinnen</t>
  </si>
  <si>
    <t>Lienz|Nikolsdorf</t>
  </si>
  <si>
    <t>1|2|3_45|4_14_16|5_10|6|7_17|8_9|11|12_13|15|44|46_47|48_49_50|IMG_3470</t>
  </si>
  <si>
    <t>1|2|3|4|5|6|7|8|9|10|11|12</t>
  </si>
  <si>
    <t>Anwesenheit</t>
  </si>
  <si>
    <t>Residence</t>
  </si>
  <si>
    <t>New York</t>
  </si>
  <si>
    <t>Fotographie</t>
  </si>
  <si>
    <t>1921</t>
  </si>
  <si>
    <t>Missouri</t>
  </si>
  <si>
    <t>Russischer Bürgerkrieg</t>
  </si>
  <si>
    <t>War</t>
  </si>
  <si>
    <t>1919</t>
  </si>
  <si>
    <t>Soldaten</t>
  </si>
  <si>
    <t>Russland</t>
  </si>
  <si>
    <t>Begleitung von Vladimir May-Mayevsky</t>
  </si>
  <si>
    <t>Russe|Russin</t>
  </si>
  <si>
    <t>P11_had_participant</t>
  </si>
  <si>
    <t>Vladimir_May-Mayevsky</t>
  </si>
  <si>
    <t>General</t>
  </si>
  <si>
    <t>Begleitung von Kossacken</t>
  </si>
  <si>
    <t>Bauernaufstand 1670-1671</t>
  </si>
  <si>
    <t>1670</t>
  </si>
  <si>
    <t>Alena_Arzamasskaia</t>
  </si>
  <si>
    <t>Anführerin Bauernaufstand 1670-1671</t>
  </si>
  <si>
    <t>https://www.wikidata.org/wiki/Q247399</t>
  </si>
  <si>
    <t>https://en.wikipedia.org/wiki/Alena_Arzamasskaia</t>
  </si>
  <si>
    <t>Einnahme von Temikov</t>
  </si>
  <si>
    <t>Temnikov</t>
  </si>
  <si>
    <t>Hinrichtung</t>
  </si>
  <si>
    <t>E69_Death</t>
  </si>
  <si>
    <t>Execution</t>
  </si>
  <si>
    <t>P100_was_death_of</t>
  </si>
  <si>
    <t>Archäologische Surveys</t>
  </si>
  <si>
    <t>2002</t>
  </si>
  <si>
    <t>heute</t>
  </si>
  <si>
    <t>Forscher|Forscherinnen</t>
  </si>
  <si>
    <t>Nikolsdorf|Tristach</t>
  </si>
  <si>
    <t>Krimschildring|Kragenspiegel|Prunkkindshal</t>
  </si>
  <si>
    <t>Vaterländischer Krieg 1812</t>
  </si>
  <si>
    <t>Army service</t>
  </si>
  <si>
    <t>1812</t>
  </si>
  <si>
    <t>Nadeshda Andriewna_Durowa</t>
  </si>
  <si>
    <t>Soldatin</t>
  </si>
  <si>
    <t>Kriegsdienst</t>
  </si>
  <si>
    <t>1806</t>
  </si>
  <si>
    <t>1816</t>
  </si>
  <si>
    <t>1866</t>
  </si>
  <si>
    <t>Bewohnerin</t>
  </si>
  <si>
    <t>Jelabuga</t>
  </si>
  <si>
    <t>Aufzeichnungen einer Kavallerie-Jungfrau</t>
  </si>
  <si>
    <t>E65_Creation</t>
  </si>
  <si>
    <t>Writing</t>
  </si>
  <si>
    <t>Schriftstellerin</t>
  </si>
  <si>
    <t>Erster Weltkrieg</t>
  </si>
  <si>
    <t>First World War</t>
  </si>
  <si>
    <t>1914</t>
  </si>
  <si>
    <t>1918</t>
  </si>
  <si>
    <t>Marina_Yurlova</t>
  </si>
  <si>
    <t>Russian Revolution</t>
  </si>
  <si>
    <t>Soldatin|Flüchtling</t>
  </si>
  <si>
    <t>Wladiwostok</t>
  </si>
  <si>
    <t>Migration</t>
  </si>
  <si>
    <t>1922</t>
  </si>
  <si>
    <t>Flüchtling|Tänzerin</t>
  </si>
  <si>
    <t>Japan</t>
  </si>
  <si>
    <t>1984</t>
  </si>
  <si>
    <t>Büroangestellte|Tänzerin|Schriftstellerin</t>
  </si>
  <si>
    <t>USA</t>
  </si>
  <si>
    <t>Schreiben  von Cossack Girl</t>
  </si>
  <si>
    <t>1934</t>
  </si>
  <si>
    <t>Cossack Girl</t>
  </si>
  <si>
    <t>Schreiben  von Russia Farewell</t>
  </si>
  <si>
    <t>1936</t>
  </si>
  <si>
    <t>Russia Farwell</t>
  </si>
  <si>
    <t>Schreiben  von The Only Woman</t>
  </si>
  <si>
    <t>1937</t>
  </si>
  <si>
    <t>The Only Woman</t>
  </si>
  <si>
    <t>Geburt</t>
  </si>
  <si>
    <t>E67_Birth</t>
  </si>
  <si>
    <t>Birth</t>
  </si>
  <si>
    <t>P98_brought_into_life</t>
  </si>
  <si>
    <t>Olga_Protopopov</t>
  </si>
  <si>
    <t>P96_by_mother</t>
  </si>
  <si>
    <t>Anastasia_Gruzewitch-Nechai</t>
  </si>
  <si>
    <t>1945</t>
  </si>
  <si>
    <t>Studentin Medizin</t>
  </si>
  <si>
    <t>Belgrad</t>
  </si>
  <si>
    <t>Alexej_Protopopov</t>
  </si>
  <si>
    <t>Reserveoffizier</t>
  </si>
  <si>
    <t>24|25</t>
  </si>
  <si>
    <t>Heirat</t>
  </si>
  <si>
    <t>Marriage</t>
  </si>
  <si>
    <t>Olga_Protopopov|Alexej_Protopopov</t>
  </si>
  <si>
    <t>Ehepartner</t>
  </si>
  <si>
    <t>C</t>
  </si>
  <si>
    <t>1944</t>
  </si>
  <si>
    <t>P97_from_father</t>
  </si>
  <si>
    <t>Michael_Protopopov</t>
  </si>
  <si>
    <t>1943</t>
  </si>
  <si>
    <t>Nicholas_Protopopov</t>
  </si>
  <si>
    <t>P134_continued</t>
  </si>
  <si>
    <t>Flüchtling</t>
  </si>
  <si>
    <t>Gemona</t>
  </si>
  <si>
    <t>Sohn von Alexej und Olga Protopopov</t>
  </si>
  <si>
    <t>Soldat</t>
  </si>
  <si>
    <t>Tolmezzo</t>
  </si>
  <si>
    <t>Peggetz</t>
  </si>
  <si>
    <t>Wien</t>
  </si>
  <si>
    <t>Detention</t>
  </si>
  <si>
    <t>Lager Prasch</t>
  </si>
  <si>
    <t>Kampf</t>
  </si>
  <si>
    <t>Fighting with German troops</t>
  </si>
  <si>
    <t>Russian Corps</t>
  </si>
  <si>
    <t>Deportation</t>
  </si>
  <si>
    <t>Gefangener</t>
  </si>
  <si>
    <t>Judenburg</t>
  </si>
  <si>
    <t>Sibirien</t>
  </si>
  <si>
    <t>1949</t>
  </si>
  <si>
    <t>Auswanderung</t>
  </si>
  <si>
    <t>Emigrantin</t>
  </si>
  <si>
    <t>Melbourne</t>
  </si>
  <si>
    <t xml:space="preserve">Emigrant </t>
  </si>
  <si>
    <t>Emigrant</t>
  </si>
  <si>
    <t>2020</t>
  </si>
  <si>
    <t>Lehrer|Schuldirektor|Erzpriester, Diakon von Victoria, Tasmania, South Australia and Western Australia</t>
  </si>
  <si>
    <t>Australien</t>
  </si>
  <si>
    <t>1954</t>
  </si>
  <si>
    <t>1955</t>
  </si>
  <si>
    <t>München</t>
  </si>
  <si>
    <t>1988</t>
  </si>
  <si>
    <t>Veteran</t>
  </si>
  <si>
    <t>Tod</t>
  </si>
  <si>
    <t>Death</t>
  </si>
  <si>
    <t>P184_ends_before_or_with_the_end_of</t>
  </si>
  <si>
    <t>Gedenkfeier</t>
  </si>
  <si>
    <t>Memorial Service</t>
  </si>
  <si>
    <t>2010</t>
  </si>
  <si>
    <t>Teilnehmer Gedenkfeier</t>
  </si>
  <si>
    <t>Lienz</t>
  </si>
  <si>
    <t>2018</t>
  </si>
  <si>
    <t>Kossackenfriedhof Lienz</t>
  </si>
  <si>
    <t>Zoe_Polanska-Palmer</t>
  </si>
  <si>
    <t>Interniert</t>
  </si>
  <si>
    <t>Dachau</t>
  </si>
  <si>
    <t>Auschwitz</t>
  </si>
  <si>
    <t xml:space="preserve">Lienz </t>
  </si>
  <si>
    <t>Schreiben von Yalta Victim</t>
  </si>
  <si>
    <t>1986</t>
  </si>
  <si>
    <t>Schottland</t>
  </si>
  <si>
    <t>Yalta Victim</t>
  </si>
  <si>
    <t>Zoe_Polanska-Palmer|Arthur_Palmer</t>
  </si>
  <si>
    <t>Arthur_Palmer</t>
  </si>
  <si>
    <t>Österreich</t>
  </si>
  <si>
    <t>Mann von Zoe Polanska-Palmer</t>
  </si>
  <si>
    <t>2017</t>
  </si>
  <si>
    <t>Bewohner</t>
  </si>
  <si>
    <t>Zusammenarbeit</t>
  </si>
  <si>
    <t>Zoe_Polanska-Palmer|Nikolai_Tolstoi</t>
  </si>
  <si>
    <t>Historiker|Schriftstellerin</t>
  </si>
  <si>
    <t>Großbritannien</t>
  </si>
  <si>
    <t>Zusammenarbeit mit Zeo Polanska Palmer</t>
  </si>
  <si>
    <t>Sonja_Walder</t>
  </si>
  <si>
    <t>Flüchtling|Pflegekind|Zeitzeugin</t>
  </si>
  <si>
    <t>Pflegekind von Antonia_Hanser</t>
  </si>
  <si>
    <t>Filmprojekt</t>
  </si>
  <si>
    <t>2007</t>
  </si>
  <si>
    <t>Zeitzeugin</t>
  </si>
  <si>
    <t>Teilnahme Gedenkfeier</t>
  </si>
  <si>
    <t>Pflegekind</t>
  </si>
  <si>
    <t>Kartitsch</t>
  </si>
  <si>
    <t>Pfelgekind von Familie_Köck</t>
  </si>
  <si>
    <t>1966</t>
  </si>
  <si>
    <t>Sonja_Walder|Christian Walder sen</t>
  </si>
  <si>
    <t>Cilka_Rozman|Joseph_Plut</t>
  </si>
  <si>
    <t>Viktring</t>
  </si>
  <si>
    <t>1947</t>
  </si>
  <si>
    <t>Cilka_Rozman</t>
  </si>
  <si>
    <t>1948</t>
  </si>
  <si>
    <t>Joseph_Plut</t>
  </si>
  <si>
    <t>Senigallia</t>
  </si>
  <si>
    <t>nach 1950</t>
  </si>
  <si>
    <t>Kanada</t>
  </si>
  <si>
    <t>2014</t>
  </si>
  <si>
    <t>Toronto</t>
  </si>
  <si>
    <t>Mann von Cilka Rozmann</t>
  </si>
  <si>
    <t>1950</t>
  </si>
  <si>
    <t>Frau von Joseph Plut</t>
  </si>
  <si>
    <t>1992</t>
  </si>
  <si>
    <t>Nadjia_Kosinska</t>
  </si>
  <si>
    <t>Pflege</t>
  </si>
  <si>
    <t>Enkelin von Sergej Liaschenko</t>
  </si>
  <si>
    <t>Ternopil</t>
  </si>
  <si>
    <t>1956</t>
  </si>
  <si>
    <t>1996</t>
  </si>
  <si>
    <t>Sergej_Liaschenko</t>
  </si>
  <si>
    <t>Großvater von Nadjia Kosinka</t>
  </si>
  <si>
    <t>Versteck Osttirol</t>
  </si>
  <si>
    <t>Sergej_Liaschenko|Ilikeria Masiuk</t>
  </si>
  <si>
    <t>1997</t>
  </si>
  <si>
    <t>Ilikeria Masiuk</t>
  </si>
  <si>
    <t>Frau von Sergej Liaschenko</t>
  </si>
  <si>
    <t>Mordfall Sergej Kirow</t>
  </si>
  <si>
    <t>Elisabeth_Lermolo-Germailaijewa</t>
  </si>
  <si>
    <t>Zeugin?</t>
  </si>
  <si>
    <t>Leningrad</t>
  </si>
  <si>
    <t>Sergej_Kirow</t>
  </si>
  <si>
    <t>Mordopfer</t>
  </si>
  <si>
    <t>Zusammenarbeit mit deutscher Sicherheitspolizei</t>
  </si>
  <si>
    <t>Odessa</t>
  </si>
  <si>
    <t>Schreiben Wehrmacht Oberkommandatur Odessa 1943</t>
  </si>
  <si>
    <t>?</t>
  </si>
  <si>
    <t>Schreiben von Face of a victim</t>
  </si>
  <si>
    <t>Face of a victim</t>
  </si>
  <si>
    <t>Verstecken von Dokumenten</t>
  </si>
  <si>
    <t>nach 1945</t>
  </si>
  <si>
    <t>Josef_Neumaier</t>
  </si>
  <si>
    <t>Finder</t>
  </si>
  <si>
    <t>Obergaimberg</t>
  </si>
  <si>
    <t>Besitzerin der Dokumente</t>
  </si>
  <si>
    <t>Michael_Rainer</t>
  </si>
  <si>
    <t>Verein zum Gedenken an die Lienzer Kosakentragödie vom 1. Juli 1945</t>
  </si>
  <si>
    <t>1957</t>
  </si>
  <si>
    <t>Iwan_Tschongow</t>
  </si>
  <si>
    <t>Obmann</t>
  </si>
  <si>
    <t>2006</t>
  </si>
  <si>
    <t>Alexander_Botscharow</t>
  </si>
  <si>
    <t>2016</t>
  </si>
  <si>
    <t>Harald_Stadler</t>
  </si>
  <si>
    <t>Yalta Konferenz - Repartiierungsabkommen</t>
  </si>
  <si>
    <t>P183_ends_before_the_start_of</t>
  </si>
  <si>
    <t>Franklin_Roosevelt</t>
  </si>
  <si>
    <t>Yalta</t>
  </si>
  <si>
    <t>Josef_Stalin</t>
  </si>
  <si>
    <t>Winston_Churchill</t>
  </si>
  <si>
    <t>Unternehmen Barbarossa</t>
  </si>
  <si>
    <t>Adolf_Hilter</t>
  </si>
  <si>
    <t>Entstehung - 1. Kosacken-Kavallerie-Division</t>
  </si>
  <si>
    <t>Helmut_Pannwitz</t>
  </si>
  <si>
    <t>Entstehung - 15. SS-Kosacken-Kavalerie-Korps</t>
  </si>
  <si>
    <t>Zweiter Weltkrieg</t>
  </si>
  <si>
    <t>1. Kosacken-Kavallerie-Division</t>
  </si>
  <si>
    <t>Jugoslavien|Russland</t>
  </si>
  <si>
    <t>15. SS-Kosacken-Kavalerie-Korps</t>
  </si>
  <si>
    <t>Kosakenstans</t>
  </si>
  <si>
    <t>Flüchtlinge</t>
  </si>
  <si>
    <t>Nord-Kaukasus</t>
  </si>
  <si>
    <t>Süd Ukraine</t>
  </si>
  <si>
    <t>Novogrudek</t>
  </si>
  <si>
    <t>Pytor_Krasnov</t>
  </si>
  <si>
    <t>P173i_ends_with_or_after_the_start_of</t>
  </si>
  <si>
    <t>Kapitulation gegenüber Briten</t>
  </si>
  <si>
    <t>Surrender</t>
  </si>
  <si>
    <t>Kossacken Offiziere</t>
  </si>
  <si>
    <t>Spittal an der Drau</t>
  </si>
  <si>
    <t>Graz</t>
  </si>
  <si>
    <t>Moskau</t>
  </si>
  <si>
    <t>Exekution</t>
  </si>
  <si>
    <t>Gefangene</t>
  </si>
  <si>
    <t>Selbstmord</t>
  </si>
  <si>
    <t>Evgenij_Tarruski</t>
  </si>
  <si>
    <t>E74_ID</t>
  </si>
  <si>
    <t>Personengruppe Typ</t>
  </si>
  <si>
    <t>Ereignis</t>
  </si>
  <si>
    <t>Objekt</t>
  </si>
  <si>
    <t>Quellen</t>
  </si>
  <si>
    <t>Link</t>
  </si>
  <si>
    <t>Kosaken</t>
  </si>
  <si>
    <t>Ukrainer|Kaukasier|männlich</t>
  </si>
  <si>
    <t>Vit.1|Vit.2.1-12,15</t>
  </si>
  <si>
    <t>Kosakinnen</t>
  </si>
  <si>
    <t>Ukrainer|Kaukasier|weiblich</t>
  </si>
  <si>
    <t>Vit.2.13,14</t>
  </si>
  <si>
    <t>alle mit Frauen</t>
  </si>
  <si>
    <t>Forscher</t>
  </si>
  <si>
    <t>Archäologen|Institut für Archäologien, Universität Innsbruck</t>
  </si>
  <si>
    <t>Nörsach|Nikolsdorf</t>
  </si>
  <si>
    <t xml:space="preserve">Krimschildring|Kragenspiegel </t>
  </si>
  <si>
    <t>Forscherinnen</t>
  </si>
  <si>
    <t>Archäologinnen|Institut für Archäologien, Universität Innsbruck</t>
  </si>
  <si>
    <t>Historiker|männlich</t>
  </si>
  <si>
    <t>Historiker|weiblich</t>
  </si>
  <si>
    <t>Russen</t>
  </si>
  <si>
    <t>Russe|männlich</t>
  </si>
  <si>
    <t>Russinnen</t>
  </si>
  <si>
    <t>Russin|weiblich</t>
  </si>
  <si>
    <t>Ukrainer</t>
  </si>
  <si>
    <t>Ukrainerinnen</t>
  </si>
  <si>
    <t>Slowenen</t>
  </si>
  <si>
    <t>Sloweninnen</t>
  </si>
  <si>
    <t>E21_ID</t>
  </si>
  <si>
    <t>Vorname</t>
  </si>
  <si>
    <t>Nachname</t>
  </si>
  <si>
    <t>Geburtsort</t>
  </si>
  <si>
    <t>Link_sonstiges</t>
  </si>
  <si>
    <t>Cilka</t>
  </si>
  <si>
    <t>Rozman</t>
  </si>
  <si>
    <t>Zgornji Brnik</t>
  </si>
  <si>
    <t>Joseph</t>
  </si>
  <si>
    <t>Plut</t>
  </si>
  <si>
    <t>Alena</t>
  </si>
  <si>
    <t>Arzamasskaia</t>
  </si>
  <si>
    <t xml:space="preserve">Vyezdnaya </t>
  </si>
  <si>
    <t>Nadeshda Andriewna</t>
  </si>
  <si>
    <t>Durowa</t>
  </si>
  <si>
    <t>Soldatin | Schriftstellerin</t>
  </si>
  <si>
    <t>https://www.wikidata.org/wiki/Q270336</t>
  </si>
  <si>
    <t>https://de.wikipedia.org/wiki/Nadeschda_Andrejewna_Durowa</t>
  </si>
  <si>
    <t>Marina</t>
  </si>
  <si>
    <t>Yurlova</t>
  </si>
  <si>
    <t>Soldatin|Flüchtling |Schriftstellerin |Tänzerin</t>
  </si>
  <si>
    <t>https://www.wikidata.org/wiki/Q17297762</t>
  </si>
  <si>
    <t>https://de.wikipedia.org/wiki/Marina_Yurlova</t>
  </si>
  <si>
    <t xml:space="preserve">Olga </t>
  </si>
  <si>
    <t>Protopopov</t>
  </si>
  <si>
    <t>Ärztin|Flüchtling</t>
  </si>
  <si>
    <t>Alexej</t>
  </si>
  <si>
    <t>Nowotscherkassk</t>
  </si>
  <si>
    <t>Soldat|Flüchtling</t>
  </si>
  <si>
    <t>Nicholas</t>
  </si>
  <si>
    <t>Belgrad?</t>
  </si>
  <si>
    <t>Michael</t>
  </si>
  <si>
    <t>Flüchtling|Erzpriester|Teilnehmer Gedenkfeier</t>
  </si>
  <si>
    <t>Zoe</t>
  </si>
  <si>
    <t>Polanska-Palmer</t>
  </si>
  <si>
    <t>Flüchtling |Schriftstellerin</t>
  </si>
  <si>
    <t>Arthur</t>
  </si>
  <si>
    <t>Palmer</t>
  </si>
  <si>
    <t>Nicolai</t>
  </si>
  <si>
    <t>Tolstoi</t>
  </si>
  <si>
    <t>Historiker|Schriftsteller</t>
  </si>
  <si>
    <t>https://en.wikipedia.org/wiki/Nikolai_Tolstoy</t>
  </si>
  <si>
    <t>Vladimir</t>
  </si>
  <si>
    <t>May-Mayevsky</t>
  </si>
  <si>
    <t>https://en.wikipedia.org/wiki/Vladimir_May-Mayevsky</t>
  </si>
  <si>
    <t>Sonja</t>
  </si>
  <si>
    <t>Walder</t>
  </si>
  <si>
    <t>Flüchtling |Zeitzeugin</t>
  </si>
  <si>
    <t>Christian</t>
  </si>
  <si>
    <t>Walder sen</t>
  </si>
  <si>
    <t>Nachfahre</t>
  </si>
  <si>
    <t>Stefan</t>
  </si>
  <si>
    <t>Thomas</t>
  </si>
  <si>
    <t>Antonia</t>
  </si>
  <si>
    <t>Hanser</t>
  </si>
  <si>
    <t>Pflegemutter</t>
  </si>
  <si>
    <t>Familie</t>
  </si>
  <si>
    <t>Köck</t>
  </si>
  <si>
    <t>Pflegefamilie</t>
  </si>
  <si>
    <t xml:space="preserve">Nadjia </t>
  </si>
  <si>
    <t>Kosinska</t>
  </si>
  <si>
    <t xml:space="preserve">Sergej </t>
  </si>
  <si>
    <t>Liaschenko</t>
  </si>
  <si>
    <t>Rostov am Don</t>
  </si>
  <si>
    <t>Ilikeria</t>
  </si>
  <si>
    <t>Masiuk</t>
  </si>
  <si>
    <t>Rawa Ruska</t>
  </si>
  <si>
    <t>Helga</t>
  </si>
  <si>
    <t>Machne</t>
  </si>
  <si>
    <t>Bürgermeisterin</t>
  </si>
  <si>
    <t>https://de.wikipedia.org/wiki/Helga_Machne</t>
  </si>
  <si>
    <t xml:space="preserve">Elisabeth </t>
  </si>
  <si>
    <t>Lermolo-Germailaijewa</t>
  </si>
  <si>
    <t>Flüchtling |Schriftstellerin |Zeugin?</t>
  </si>
  <si>
    <t>Josef</t>
  </si>
  <si>
    <t>Neumair</t>
  </si>
  <si>
    <t>Kirow</t>
  </si>
  <si>
    <t>Urschum</t>
  </si>
  <si>
    <t>https://www.wikidata.org/wiki/Q207682</t>
  </si>
  <si>
    <t>https://de.wikipedia.org/wiki/Sergei_Mironowitsch_Kirow</t>
  </si>
  <si>
    <t>Iwan</t>
  </si>
  <si>
    <t>Tschongow</t>
  </si>
  <si>
    <t>Vereinsobmann</t>
  </si>
  <si>
    <t>Alexander</t>
  </si>
  <si>
    <t>Botscharow</t>
  </si>
  <si>
    <t>Rainer</t>
  </si>
  <si>
    <t>Harald</t>
  </si>
  <si>
    <t>Stadler</t>
  </si>
  <si>
    <t>Helmut</t>
  </si>
  <si>
    <t>Pannwitz</t>
  </si>
  <si>
    <t>Bodzanowice</t>
  </si>
  <si>
    <t>https://www.wikidata.org/wiki/Q62269</t>
  </si>
  <si>
    <t>https://de.wikipedia.org/wiki/Helmuth_von_Pannwitz</t>
  </si>
  <si>
    <t>Stalin</t>
  </si>
  <si>
    <t>Gori</t>
  </si>
  <si>
    <t>Staatsmann</t>
  </si>
  <si>
    <t>https://www.wikidata.org/wiki/Q855</t>
  </si>
  <si>
    <t>https://de.wikipedia.org/wiki/Josef_Stalin</t>
  </si>
  <si>
    <t>Franklin</t>
  </si>
  <si>
    <t>Roosevelt</t>
  </si>
  <si>
    <t>Hyde Park</t>
  </si>
  <si>
    <t>https://www.wikidata.org/wiki/Q8016</t>
  </si>
  <si>
    <t>https://de.wikipedia.org/wiki/Franklin_D._Roosevelt</t>
  </si>
  <si>
    <t>Winston</t>
  </si>
  <si>
    <t>Churchill</t>
  </si>
  <si>
    <t>Blenheim Palace</t>
  </si>
  <si>
    <t>https://www.wikidata.org/wiki/Q8007</t>
  </si>
  <si>
    <t>https://de.wikipedia.org/wiki/Winston_Churchill</t>
  </si>
  <si>
    <t>Pytor</t>
  </si>
  <si>
    <t>Krasnov</t>
  </si>
  <si>
    <t>St. Petersburg</t>
  </si>
  <si>
    <t>Soldat|Flüchtling|Schriftsteller</t>
  </si>
  <si>
    <t>Adolf</t>
  </si>
  <si>
    <t>Hitler</t>
  </si>
  <si>
    <t>Braunau am Inn</t>
  </si>
  <si>
    <t>Julius</t>
  </si>
  <si>
    <t>Epstein</t>
  </si>
  <si>
    <t>Autor</t>
  </si>
  <si>
    <t>Operation Keelhaul</t>
  </si>
  <si>
    <t xml:space="preserve">Evgenij </t>
  </si>
  <si>
    <t>Tarruski</t>
  </si>
  <si>
    <t>Verleger</t>
  </si>
  <si>
    <t>Anastasia</t>
  </si>
  <si>
    <t>Gruzewitch-Nechai</t>
  </si>
  <si>
    <t>Name</t>
  </si>
  <si>
    <t>Koordinate lat</t>
  </si>
  <si>
    <t>Koordinate long</t>
  </si>
  <si>
    <t>Lager Peggetz</t>
  </si>
  <si>
    <t>https://www.koordinaten-umrechner.de/decimal/46.825471,12.790165?karte=OpenStreetMap&amp;zoom=14</t>
  </si>
  <si>
    <t>Soldatenfriedhof Lienz</t>
  </si>
  <si>
    <t>Kosakenfriedhof</t>
  </si>
  <si>
    <t>https://geohack.toolforge.org/geohack.php?params=46.82239_N_12.7902_E_region:AT-7_type:landmark&amp;pagename=Kosakenfriedhof_in_der_Peggetz&amp;language=de</t>
  </si>
  <si>
    <t>Lager Spittal</t>
  </si>
  <si>
    <t>https://www.koordinaten-umrechner.de/decimal/46.799680,13.492800?karte=OpenStreetMap&amp;zoom=14</t>
  </si>
  <si>
    <t>https://geohack.toolforge.org/geohack.php?params=46.5914_N_14.2765_E_region:AT-2_type:city(9515)&amp;pagename=Viktring&amp;language=de</t>
  </si>
  <si>
    <t>https://geohack.toolforge.org/geohack.php?pagename=Zgornji_Brnik&amp;params=46_14_23.06_N_14_29_9.07_E_region:SI_type:city(661)</t>
  </si>
  <si>
    <t>https://geohack.toolforge.org/geohack.php?params=55.766666666667_N_52.033333333333_E_dim:10000_region:RU-TA_type:city(70728)&amp;pagename=Jelabuga&amp;language=de</t>
  </si>
  <si>
    <t>https://geohack.toolforge.org/geohack.php?params=44.820555555556_N_20.462222222222_E_dim:10000_region:RS-00_type:city(1344844)&amp;pagename=Belgrad&amp;language=de</t>
  </si>
  <si>
    <t>Lager Parsch</t>
  </si>
  <si>
    <t>https://www.koordinaten-umrechner.de/decimal/47.801000,13.077642?karte=OpenStreetMap&amp;zoom=14</t>
  </si>
  <si>
    <t>Bad Jungbrunn</t>
  </si>
  <si>
    <t>https://www.koordinaten-umrechner.de/decimal/46.811033,12.815709?karte=OpenStreetMap&amp;zoom=15</t>
  </si>
  <si>
    <t>Nörsach/Nikolsdorf</t>
  </si>
  <si>
    <t>https://geohack.toolforge.org/geohack.php?params=46.785_N_12.905833333333_E_dim:10000_region:AT-7_type:city(880)&amp;pagename=Nikolsdorf&amp;language=de</t>
  </si>
  <si>
    <t>Stadtfriedhof Lienz</t>
  </si>
  <si>
    <t>https://www.koordinaten-umrechner.de/decimal/48.239440,14.247091?karte=OpenStreetMap&amp;zoom=15</t>
  </si>
  <si>
    <t>https://geohack.toolforge.org/geohack.php?params=40.712777777778_N_74.005833333333_W_dim:25000_region:US-NY_type:city(8336817)&amp;pagename=New_York_City&amp;language=de</t>
  </si>
  <si>
    <t>https://geohack.toolforge.org/geohack.php?params=38.416666666667_N_92.433333333333_W_region:US-MO_type:adm1st&amp;pagename=Missouri&amp;language=de</t>
  </si>
  <si>
    <t>https://geohack.toolforge.org/geohack.php?params=43.116666666667_N_131.9_E_dim:10000_region:RU-PRI_type:city(592034)&amp;pagename=Wladiwostok&amp;language=de</t>
  </si>
  <si>
    <t>https://geohack.toolforge.org/geohack.php?params=35.156111111111_N_136.06_E_region:JP_type:country&amp;pagename=Japan&amp;language=de</t>
  </si>
  <si>
    <t>https://geohack.toolforge.org/geohack.php?params=46.829722222222_N_12.769722222222_E_dim:10000_region:AT-7_type:city(11905)&amp;pagename=Lienz&amp;language=de</t>
  </si>
  <si>
    <t>https://geohack.toolforge.org/geohack.php?params=37.8_S_144.95_E_region:AU-VIC_type:city(4323072)&amp;pagename=Melbourne&amp;language=de</t>
  </si>
  <si>
    <t>Westdeutschland</t>
  </si>
  <si>
    <t>https://geohack.toolforge.org/geohack.php?params=48.270277777778_N_11.468055555556_E_region:DE-BY_type:landmark&amp;pagename=KZ_Dachau&amp;language=de</t>
  </si>
  <si>
    <t>https://geohack.toolforge.org/geohack.php?params=50.026388888889_N_19.203888888889_E_region:PL-12_type:landmark&amp;pagename=KZ_Auschwitz&amp;language=de</t>
  </si>
  <si>
    <t>https://geohack.toolforge.org/geohack.php?params=56.26_N_4.21_W_region:GB_type:country&amp;pagename=Schottland&amp;language=de</t>
  </si>
  <si>
    <t>https://geohack.toolforge.org/geohack.php?params=46.725833333333_N_12.499166666667_E_dim:10000_region:AT-7_type:city(775)&amp;pagename=Kartitsch&amp;language=de</t>
  </si>
  <si>
    <t>https://geohack.toolforge.org/geohack.php?params=43.716666666667_N_13.216666666667_E_dim:10000_region:IT-AN_type:city(44659)&amp;pagename=Senigallia&amp;language=de</t>
  </si>
  <si>
    <t>https://geohack.toolforge.org/geohack.php?params=43.66135_N_79.383087_W_dim:25000_region:CA-ON_type:city(2731571)&amp;pagename=Toronto&amp;language=de</t>
  </si>
  <si>
    <t>https://geohack.toolforge.org/geohack.php?params=49.55_N_25.58_E_dim:10000_region:UA-61_type:city(218000)&amp;pagename=Ternopil&amp;language=de</t>
  </si>
  <si>
    <t>https://geohack.toolforge.org/geohack.php?params=47.233333333333_N_39.716666666667_E_dim:10000_region:RU-ROS_type:city(1089261)&amp;pagename=Rostow_am_Don&amp;language=de</t>
  </si>
  <si>
    <t>https://www.koordinaten-umrechner.de/decimal/46.846215,12.781007?karte=OpenStreetMap&amp;zoom=15</t>
  </si>
  <si>
    <t>Klagenfurt</t>
  </si>
  <si>
    <t>https://geohack.toolforge.org/geohack.php?params=46.62532_N_14.30702_E_dim:10000_region:AT-2_type:city(101300)&amp;pagename=Klagenfurt_am_W%C3%B6rthersee&amp;language=de</t>
  </si>
  <si>
    <t>https://geohack.toolforge.org/geohack.php?params=50.230277777778_N_23.628333333333_E_dim:10000_region:UA-46_type:city(8159)&amp;pagename=Rawa-Ruska&amp;language=de</t>
  </si>
  <si>
    <t>https://geohack.toolforge.org/geohack.php?params=57.116666666667_N_50_E_dim:10000_region:RU-KIR_type:city(10213)&amp;pagename=Urschum&amp;language=de</t>
  </si>
  <si>
    <t>https://geohack.toolforge.org/geohack.php?params=59.933333333333_N_30.266666666667_E_dim:10000_region:RU-SPE_type:city(4879566)&amp;pagename=Sankt_Petersburg&amp;language=de</t>
  </si>
  <si>
    <t>https://geohack.toolforge.org/geohack.php?params=46.483333333333_N_30.733333333333_E_dim:10000_region:UA-51_type:city(1013159)&amp;pagename=Odessa&amp;language=de</t>
  </si>
  <si>
    <t>https://geohack.toolforge.org/geohack.php?params=65_N_90_E_region:RU_type:landmark&amp;pagename=Sibirien&amp;language=de</t>
  </si>
  <si>
    <t>https://www.koordinaten-umrechner.de/decimal/47.410660,40.101986?karte=OpenStreetMap&amp;zoom=8</t>
  </si>
  <si>
    <t>https://geohack.toolforge.org/geohack.php?params=46.279444444444_N_13.137777777778_E_dim:10000_region:IT_type:city(10778)&amp;pagename=Gemona_del_Friuli&amp;language=de</t>
  </si>
  <si>
    <t>lat</t>
  </si>
  <si>
    <t>long</t>
  </si>
  <si>
    <t>50.906667</t>
  </si>
  <si>
    <t>18.623056</t>
  </si>
  <si>
    <t>https://geohack.toolforge.org/geohack.php?params=50.906666666667_N_18.623055555556_E_dim:10000_region:PL-16_type:city(988)&amp;pagename=Bodzanowice&amp;language=de</t>
  </si>
  <si>
    <t>41.966667</t>
  </si>
  <si>
    <t>44.1</t>
  </si>
  <si>
    <t>https://geohack.toolforge.org/geohack.php?params=41.966666666667_N_44.1_E_region:GE-SK_type:city(48143)&amp;pagename=Gori&amp;language=de</t>
  </si>
  <si>
    <t>47.083380</t>
  </si>
  <si>
    <t>55.994760</t>
  </si>
  <si>
    <t>https://www.koordinaten-umrechner.de/decimal/41.784723,-73.933246?karte=OpenStreetMap&amp;zoom=6</t>
  </si>
  <si>
    <t>51.841944</t>
  </si>
  <si>
    <t>-1.361389</t>
  </si>
  <si>
    <t>https://geohack.toolforge.org/geohack.php?pagename=Blenheim_Palace&amp;params=51_50_31_N_01_21_41_W_region:GB</t>
  </si>
  <si>
    <t>59.9375</t>
  </si>
  <si>
    <t>30.308611</t>
  </si>
  <si>
    <t>https://geohack.toolforge.org/geohack.php?pagename=Saint_Petersburg&amp;params=59_56_15_N_30_18_31_E_type:adm1st_region:RU</t>
  </si>
  <si>
    <t>48.258333</t>
  </si>
  <si>
    <t>13.035</t>
  </si>
  <si>
    <t>https://geohack.toolforge.org/geohack.php?pagename=Braunau_am_Inn&amp;params=48_15_30_N_13_2_6_E_type:city(17095)_region:AT-4</t>
  </si>
  <si>
    <t>48.2</t>
  </si>
  <si>
    <t>16.366667</t>
  </si>
  <si>
    <t>https://geohack.toolforge.org/geohack.php?pagename=Vienna&amp;params=48_12_N_16_22_E_type:adm1st_region:AT-9_scale:90000</t>
  </si>
  <si>
    <t>53.583333</t>
  </si>
  <si>
    <t>25.816667</t>
  </si>
  <si>
    <t>https://geohack.toolforge.org/geohack.php?pagename=Novogrudok&amp;params=53_35_N_25_49_E_type:city</t>
  </si>
  <si>
    <t>46.4</t>
  </si>
  <si>
    <t>13.016667</t>
  </si>
  <si>
    <t>https://geohack.toolforge.org/geohack.php?pagename=Tolmezzo&amp;params=46_24_N_13_01_E_region:IT_type:city(10541)</t>
  </si>
  <si>
    <t>47.1725</t>
  </si>
  <si>
    <t>14.660278</t>
  </si>
  <si>
    <t>https://geohack.toolforge.org/geohack.php?pagename=Judenburg&amp;params=47_10_21_N_14_39_37_E_type:city(9960)_region:AT-6</t>
  </si>
  <si>
    <t>47.066667</t>
  </si>
  <si>
    <t>15.433333</t>
  </si>
  <si>
    <t>https://geohack.toolforge.org/geohack.php?pagename=Graz&amp;params=47_4_N_15_26_E_type:city(294630)_region:AT-6</t>
  </si>
  <si>
    <t>Objekt_ID</t>
  </si>
  <si>
    <t>Beziehung</t>
  </si>
  <si>
    <t>Material</t>
  </si>
  <si>
    <t>Funktion</t>
  </si>
  <si>
    <t>Fundort</t>
  </si>
  <si>
    <t>Datierung</t>
  </si>
  <si>
    <t>Person</t>
  </si>
  <si>
    <t>Typ</t>
  </si>
  <si>
    <t>Fingerringe</t>
  </si>
  <si>
    <t>Vit2_1.1</t>
  </si>
  <si>
    <t>Fingerring mit Doppelalderwappen</t>
  </si>
  <si>
    <t>Buntmetall</t>
  </si>
  <si>
    <t>Schmuck</t>
  </si>
  <si>
    <t>Bad Jungbrunn, Tristach/Osttirol</t>
  </si>
  <si>
    <t>vor 1945</t>
  </si>
  <si>
    <t>Militaria?</t>
  </si>
  <si>
    <t>Archäologisches Survey</t>
  </si>
  <si>
    <t>Vitrine 2</t>
  </si>
  <si>
    <t>Vit2_1.2</t>
  </si>
  <si>
    <t xml:space="preserve">Fingerring  </t>
  </si>
  <si>
    <t>Ornament</t>
  </si>
  <si>
    <t>Pilgermedaille</t>
  </si>
  <si>
    <t>Vit2_2</t>
  </si>
  <si>
    <t>Pligermedaille Papst Leo III 1893</t>
  </si>
  <si>
    <t>Sammelobjekt</t>
  </si>
  <si>
    <t>Nörsach/Osttirol</t>
  </si>
  <si>
    <t>Sakral</t>
  </si>
  <si>
    <t>Italienische Medaillen und Uniformteile</t>
  </si>
  <si>
    <t>Vit2_3.1</t>
  </si>
  <si>
    <t>Abzeichen: 2. Armata. Oltre la Meta. Victoria mit Schild und Schwert über Berglandschaft - Alder mit Fasces (Rutenbündel)</t>
  </si>
  <si>
    <t>Abzeichen</t>
  </si>
  <si>
    <t>Militaria</t>
  </si>
  <si>
    <t>Vit2_3.2</t>
  </si>
  <si>
    <t>Abzeichen: Guerra [...]D'Italia 1915-1918. Coniata del Bronzo nemico. Soldat und Victoria (?) auf Soldaten stehend</t>
  </si>
  <si>
    <t>Bronze?</t>
  </si>
  <si>
    <t>nach 1918</t>
  </si>
  <si>
    <t>Vit2_3.3</t>
  </si>
  <si>
    <t>Abzeichen: Divisone "Taro" - Avanti ad ogni Costo - Campagnia di Grecia 28.10.40 - 23.4.41</t>
  </si>
  <si>
    <t>Orden 300 Jahre Romanov</t>
  </si>
  <si>
    <t>Vit2_4</t>
  </si>
  <si>
    <t>Orden 300 Jahre Romanov - 1613-1913 - Porträts von Michael I. und Nikolaus II.</t>
  </si>
  <si>
    <t>Uniformteil</t>
  </si>
  <si>
    <t>Vit2_5</t>
  </si>
  <si>
    <t>Rangabzeichen Uniform</t>
  </si>
  <si>
    <t>Uniform</t>
  </si>
  <si>
    <t>Turnabzeichen und Uniformknopf</t>
  </si>
  <si>
    <t>Vit2_6.1</t>
  </si>
  <si>
    <t>Abzeichen deutscher Turnverband 1919 (mit Swastika)</t>
  </si>
  <si>
    <t>Vereinsabzeichen</t>
  </si>
  <si>
    <t>Vit2_6.2</t>
  </si>
  <si>
    <t>Italienischer Uniformknopf - Adler mit Fascis</t>
  </si>
  <si>
    <t>Kopeken (Münzen)</t>
  </si>
  <si>
    <t>Vit.2_7.1</t>
  </si>
  <si>
    <t>5 Kopeken</t>
  </si>
  <si>
    <t>Zahlungsmittel</t>
  </si>
  <si>
    <t>Vit.2_7.2</t>
  </si>
  <si>
    <t>2 Kopeken</t>
  </si>
  <si>
    <t>Erkenungsmarken Kossackeneinheiten</t>
  </si>
  <si>
    <t>Vit.2_8.1</t>
  </si>
  <si>
    <t>Erkennungsmarke: i.K.A.H. 570. 195. EM Kossackenausbildung Hundertschaft</t>
  </si>
  <si>
    <t>Lengberg, Tirstach/Osttirol</t>
  </si>
  <si>
    <t>Vit.2_8.2</t>
  </si>
  <si>
    <t>Erkennungsmarke: 10324. KOS STAMM.CT.STAB.VBT</t>
  </si>
  <si>
    <t>Poster 5</t>
  </si>
  <si>
    <t>Kragenspiegel</t>
  </si>
  <si>
    <t>Vit.2_9.1</t>
  </si>
  <si>
    <t>selbstgefertigter Kragenspiegel</t>
  </si>
  <si>
    <t>Vit.2_9.2</t>
  </si>
  <si>
    <t>Vit.2_9.3</t>
  </si>
  <si>
    <t>Vit.2_9.4</t>
  </si>
  <si>
    <t>Vit.2_9.5</t>
  </si>
  <si>
    <t>Orden der Ostvölker</t>
  </si>
  <si>
    <t>Vit.2_10.1</t>
  </si>
  <si>
    <t>Orden der Ostvölker 2. Kl. m. D.</t>
  </si>
  <si>
    <t>Vit.2_10.2</t>
  </si>
  <si>
    <t>Kokarden</t>
  </si>
  <si>
    <t>Vit.2_11.1</t>
  </si>
  <si>
    <t>selbstgefertigte Korkarde</t>
  </si>
  <si>
    <t>Beil</t>
  </si>
  <si>
    <t>Vit.2_11.2</t>
  </si>
  <si>
    <t>10 Pfenning Stück</t>
  </si>
  <si>
    <t>Einheitsemblem</t>
  </si>
  <si>
    <t>Vit.2_12</t>
  </si>
  <si>
    <t>Einheitsabzeichen: Nr. 6 - anzubringen an Fahrzeug</t>
  </si>
  <si>
    <t>Gürtelzunge mit Dekor</t>
  </si>
  <si>
    <t>Vit.2_13</t>
  </si>
  <si>
    <t>Gürtelfragmente mit Glaseinlagen</t>
  </si>
  <si>
    <t>Vit.2_14</t>
  </si>
  <si>
    <t>Gürtelfragmente mit blauen Glaseinlagen (Frauenschmuck?)</t>
  </si>
  <si>
    <t>Kappenabzeichen</t>
  </si>
  <si>
    <t>Vit.2_15</t>
  </si>
  <si>
    <t>Kappenabzeichen mit Reichsadler auf Hackenkreuz</t>
  </si>
  <si>
    <t>Prunkkinshall</t>
  </si>
  <si>
    <t>Vit.1_1</t>
  </si>
  <si>
    <t>Prunkkindshall: Klinge zweiseitig geschliffene Doppelhohlklinge, Griff: Horn, Scheide: Holz mit verzierten Beschlägen. Hersteller unbekannt, Herstellungsregion: Kaukasus; Name des Besitzers in Arabischer Schrift an Beschlag in Niellotechnik angebracht</t>
  </si>
  <si>
    <t>Damastizierter Stahl, Horn, Holz, Silberlegierung</t>
  </si>
  <si>
    <t>Vitrine 1</t>
  </si>
  <si>
    <t xml:space="preserve">Poster 6 </t>
  </si>
  <si>
    <t>Krimschildring</t>
  </si>
  <si>
    <t>Fingerring mit Krimschildring, Auszeichnung der Deutschen Wehrmacht</t>
  </si>
  <si>
    <t>Silber</t>
  </si>
  <si>
    <t>Schuh einer Kossackin</t>
  </si>
  <si>
    <t>Poster 1</t>
  </si>
  <si>
    <t>Traditioneller Schuh einer Kosakin</t>
  </si>
  <si>
    <t>Leder</t>
  </si>
  <si>
    <t>Kleidung</t>
  </si>
  <si>
    <t>Funde in Virtine</t>
  </si>
  <si>
    <t>Vit.1</t>
  </si>
  <si>
    <t>Vit.2</t>
  </si>
  <si>
    <t>Funde in Poster</t>
  </si>
  <si>
    <t>Titel</t>
  </si>
  <si>
    <t>Urheber/in</t>
  </si>
  <si>
    <t>Entstehungs-/Veröffentlichungsjahr</t>
  </si>
  <si>
    <t>Dokumenttyp</t>
  </si>
  <si>
    <t>vor 1866</t>
  </si>
  <si>
    <t>Autobiographie</t>
  </si>
  <si>
    <t>Zeugnis vom 18. Mai 1948</t>
  </si>
  <si>
    <t>Zeugnis</t>
  </si>
  <si>
    <t>n.a.</t>
  </si>
  <si>
    <t>Genehmigung zur Einsichtnahme in die Staatsbibliothek in Odessa</t>
  </si>
  <si>
    <t>Julius_Epstein</t>
  </si>
  <si>
    <t>Bericht</t>
  </si>
  <si>
    <t>"We can swallow the alive…" A journey from the cross of St. George to Golgotha</t>
  </si>
  <si>
    <t>Michael Protopopov</t>
  </si>
  <si>
    <t>P173_starts_before_or_at_the_end_of</t>
  </si>
  <si>
    <t>P174_starts_before</t>
  </si>
  <si>
    <t>P175_starts_before_or_with_the_start_of</t>
  </si>
  <si>
    <t>P176_starts_before_the_start_of</t>
  </si>
  <si>
    <t>P182_ends_before_or_at_the_start_of</t>
  </si>
  <si>
    <t>P185_ends_before_the_end_of</t>
  </si>
  <si>
    <t>P174i_starts_after_the_start_of</t>
  </si>
  <si>
    <t>P175i_starts_with_or_after_the_start_of</t>
  </si>
  <si>
    <t>P176i_starts_after_the_start_of</t>
  </si>
  <si>
    <t>P182i_starts_with_or_after_the_end_of</t>
  </si>
  <si>
    <t>P183i_starts_after_the_end_of</t>
  </si>
  <si>
    <t>P184i_ends_with_or_after_the_end_of</t>
  </si>
  <si>
    <t>P14_carried_out_by</t>
  </si>
  <si>
    <t>E7_Move</t>
  </si>
  <si>
    <t>Forced Migration</t>
  </si>
  <si>
    <t>text COLLATE pg_catalog."default",</t>
  </si>
  <si>
    <t>Cumaná, Sucre, Venezuela (2023)</t>
  </si>
  <si>
    <t>provincia de Nueva Andalucía y Paria (1799)</t>
  </si>
  <si>
    <t>E52_E7_property</t>
  </si>
  <si>
    <t xml:space="preserve"> Objekte</t>
  </si>
  <si>
    <t>Beziehung_zu_Person</t>
  </si>
  <si>
    <t>P195_was_a_presence_of</t>
  </si>
  <si>
    <t>E7_E53_property</t>
  </si>
  <si>
    <t>E7_E31_property</t>
  </si>
  <si>
    <t>E7_object_property</t>
  </si>
  <si>
    <t>Sucre, Venezuela (2023)</t>
  </si>
  <si>
    <t>Cumanacoa, Sucre, Venezuela (2023)</t>
  </si>
  <si>
    <t>Monagas, Venezuela (2023)</t>
  </si>
  <si>
    <t>Caripe, Monagas, Venezuela (2023)</t>
  </si>
  <si>
    <t>Cariaco, Sucre, Venezuela (2023)</t>
  </si>
  <si>
    <t>-16.53521662550533</t>
  </si>
  <si>
    <t>28.41094684403045</t>
  </si>
  <si>
    <t>28.283324610285298</t>
  </si>
  <si>
    <t>-16.572162737575958</t>
  </si>
  <si>
    <t>10.51712936746184</t>
  </si>
  <si>
    <t>-63.257938429463564</t>
  </si>
  <si>
    <t>28.465208977556806</t>
  </si>
  <si>
    <t>-16.248570044524985</t>
  </si>
  <si>
    <t>10.388269047562742</t>
  </si>
  <si>
    <t>-63.98274534809166</t>
  </si>
  <si>
    <t>28.27259066901849</t>
  </si>
  <si>
    <t>-16.642436935775265</t>
  </si>
  <si>
    <t>28.38924634927313</t>
  </si>
  <si>
    <t>-16.525103021144</t>
  </si>
  <si>
    <t>9.327844691668718</t>
  </si>
  <si>
    <t>-63.04803873565289</t>
  </si>
  <si>
    <t>43.36224116446362</t>
  </si>
  <si>
    <t>-8.41251286122056</t>
  </si>
  <si>
    <t>29.25326957827839</t>
  </si>
  <si>
    <t>-13.506856873799538</t>
  </si>
  <si>
    <t>10.250658742279395</t>
  </si>
  <si>
    <t>-63.91984058077355</t>
  </si>
  <si>
    <t>10.431877025874478</t>
  </si>
  <si>
    <t>-64.1794297366723</t>
  </si>
  <si>
    <t>10.175725343769395</t>
  </si>
  <si>
    <t>-63.50664143246916</t>
  </si>
  <si>
    <t>10.497883752727294</t>
  </si>
  <si>
    <t>-63.55415682837154</t>
  </si>
  <si>
    <t>State</t>
  </si>
  <si>
    <t>Country</t>
  </si>
  <si>
    <t>Type</t>
  </si>
  <si>
    <t>Sucre</t>
  </si>
  <si>
    <t>Monagas</t>
  </si>
  <si>
    <t>Venezuela</t>
  </si>
  <si>
    <t>Canaries islands</t>
  </si>
  <si>
    <t>Spain</t>
  </si>
  <si>
    <t>Canaries Islands</t>
  </si>
  <si>
    <t>La Coruña</t>
  </si>
  <si>
    <t>city</t>
  </si>
  <si>
    <t>Puerto de la Cruz</t>
  </si>
  <si>
    <t>Cariaco</t>
  </si>
  <si>
    <t>Caripe</t>
  </si>
  <si>
    <t>Cumaná</t>
  </si>
  <si>
    <t>Cumanacoa</t>
  </si>
  <si>
    <t>Orotava</t>
  </si>
  <si>
    <t>Santa Cruz</t>
  </si>
  <si>
    <t>Garden</t>
  </si>
  <si>
    <t>island</t>
  </si>
  <si>
    <t>Populated place/city</t>
  </si>
  <si>
    <t>state</t>
  </si>
  <si>
    <t>mountain peak</t>
  </si>
  <si>
    <t>historical state</t>
  </si>
  <si>
    <t>OSM</t>
  </si>
  <si>
    <t>wikidata</t>
  </si>
  <si>
    <t>https://www.wikidata.org/wiki/Q1912111</t>
  </si>
  <si>
    <t>https://www.wikidata.org/wiki/Q984943</t>
  </si>
  <si>
    <t>https://www.wikidata.org/entity/Q177566</t>
  </si>
  <si>
    <t>https://www.wikidata.org/wiki/Q319476</t>
  </si>
  <si>
    <t>ausdehnung_x</t>
  </si>
  <si>
    <t>ausdehnung_y</t>
  </si>
  <si>
    <t>ausdehnung_z</t>
  </si>
  <si>
    <t>https://www.wikidata.org/wiki/Q849958</t>
  </si>
  <si>
    <t>Graciosa island, Teguise, Canaries islands, Spain</t>
  </si>
  <si>
    <t>https://www.wikidata.org/wiki/Q8757</t>
  </si>
  <si>
    <t>https://www.wikidata.org/wiki/Q920391</t>
  </si>
  <si>
    <t>La Orotava, Tenerife, Canaries islands, Spain</t>
  </si>
  <si>
    <t>https://www.wikidata.org/wiki/Q38954</t>
  </si>
  <si>
    <t>https://www.wikidata.org/wiki/Q14328</t>
  </si>
  <si>
    <t>https://www.wikidata.org/wiki/Q40846</t>
  </si>
  <si>
    <t>2034 km2</t>
  </si>
  <si>
    <t>https://www.wikidata.org/wiki/Q3007503</t>
  </si>
  <si>
    <t>591 km2</t>
  </si>
  <si>
    <t>https://www.wikidata.org/wiki/Q205776</t>
  </si>
  <si>
    <t>11800 km2</t>
  </si>
  <si>
    <t>https://www.wikidata.org/wiki/Q205824</t>
  </si>
  <si>
    <t>https://www.wikidata.org/wiki/Q3110165</t>
  </si>
  <si>
    <t>area</t>
  </si>
  <si>
    <t>0.02 km2</t>
  </si>
  <si>
    <t>29.05 km2</t>
  </si>
  <si>
    <t>207.31 km2</t>
  </si>
  <si>
    <t>150.56 km2</t>
  </si>
  <si>
    <t>2.6 km2</t>
  </si>
  <si>
    <t>17.6 km2</t>
  </si>
  <si>
    <t>37.83 km2</t>
  </si>
  <si>
    <t>height_mmsl</t>
  </si>
  <si>
    <t>105.00</t>
  </si>
  <si>
    <t>Nero in July 19, 64 AD</t>
  </si>
  <si>
    <t>July 19, 64 AD</t>
  </si>
  <si>
    <t>Nero Claudius Caesar Drusus Germanicus</t>
  </si>
  <si>
    <t>Antium, Italy</t>
  </si>
  <si>
    <t>The Great Fire of Rome</t>
  </si>
  <si>
    <t>P133_is_spatiotemporally_separated_from</t>
  </si>
  <si>
    <t>July 19-27, 64 AD</t>
  </si>
  <si>
    <t>Rome in 64AD, Italy</t>
  </si>
  <si>
    <t>E41_Appellation</t>
  </si>
  <si>
    <t>incendium magnum Romae</t>
  </si>
  <si>
    <t>Beziehunz_zu_E41</t>
  </si>
  <si>
    <t>Source</t>
  </si>
  <si>
    <t>Tacitus</t>
  </si>
  <si>
    <t>Suetonius</t>
  </si>
  <si>
    <t>Nero July 19, 64 AD</t>
  </si>
  <si>
    <t>Nero Singing</t>
  </si>
  <si>
    <t>P132_spatiotemporally_overlaps_with</t>
  </si>
  <si>
    <t>E93_Presence</t>
  </si>
  <si>
    <t>Singing</t>
  </si>
  <si>
    <t>P164_is_temporally_specified_by</t>
  </si>
  <si>
    <t>P4_has_timespan</t>
  </si>
  <si>
    <t>P10i_contains</t>
  </si>
  <si>
    <t>P10_falls_within</t>
  </si>
  <si>
    <t>P167_was_within</t>
  </si>
  <si>
    <t>P7_took_place_at</t>
  </si>
  <si>
    <t>P1_is_identified_by</t>
  </si>
  <si>
    <t>E7_ID text COLLATE pg_catalog."default",</t>
  </si>
  <si>
    <t>E7_ID_parent text COLLATE pg_catalog."default",</t>
  </si>
  <si>
    <t>Bezeichnung text COLLATE pg_catalog."default",</t>
  </si>
  <si>
    <t>E7_label_en text COLLATE pg_catalog."default",</t>
  </si>
  <si>
    <t>E7_p3 text COLLATE pg_catalog."default",</t>
  </si>
  <si>
    <t>E7_subclass text COLLATE pg_catalog."default",</t>
  </si>
  <si>
    <t>E55_E7 text COLLATE pg_catalog."default",</t>
  </si>
  <si>
    <t>von text COLLATE pg_catalog."default",</t>
  </si>
  <si>
    <t>bis text COLLATE pg_catalog."default",</t>
  </si>
  <si>
    <t>E52_Timespan text COLLATE pg_catalog."default",</t>
  </si>
  <si>
    <t>E52_E7_property text COLLATE pg_catalog."default",</t>
  </si>
  <si>
    <t>Beziehung_zu_E7_ID text COLLATE pg_catalog."default",</t>
  </si>
  <si>
    <t>Bezihungsart_E7 text COLLATE pg_catalog."default",</t>
  </si>
  <si>
    <t>Personengruppe text COLLATE pg_catalog."default",</t>
  </si>
  <si>
    <t>Beziehung_zu_Person text COLLATE pg_catalog."default",</t>
  </si>
  <si>
    <t>Personen text COLLATE pg_catalog."default",</t>
  </si>
  <si>
    <t>Rolle text COLLATE pg_catalog."default",</t>
  </si>
  <si>
    <t>E9_from text COLLATE pg_catalog."default",</t>
  </si>
  <si>
    <t>E9_to text COLLATE pg_catalog."default",</t>
  </si>
  <si>
    <t>Ort text COLLATE pg_catalog."default",</t>
  </si>
  <si>
    <t>Beziehung_zu_E53 text COLLATE pg_catalog."default",</t>
  </si>
  <si>
    <t>Forschungshandlung text COLLATE pg_catalog."default",</t>
  </si>
  <si>
    <t>Objekte text COLLATE pg_catalog."default",</t>
  </si>
  <si>
    <t>E7_E19_property text COLLATE pg_catalog."default",</t>
  </si>
  <si>
    <t>Dokumente text COLLATE pg_catalog."default",</t>
  </si>
  <si>
    <t>E7_E31_property text COLLATE pg_catalog."default",</t>
  </si>
  <si>
    <t>Ausstellungsobjekt text COLLATE pg_catalog."default",</t>
  </si>
  <si>
    <t>Poster text COLLATE pg_catalog."default",</t>
  </si>
  <si>
    <t>Link_WikiData text COLLATE pg_catalog."default",</t>
  </si>
  <si>
    <t>Link_sonstige text COLLATE pg_catalog."default");</t>
  </si>
  <si>
    <t>E41_Appellation text COLLATE pg_catalog."default",</t>
  </si>
  <si>
    <t>Beziehunz_zu_E41 text COLLATE pg_catalog."default",</t>
  </si>
  <si>
    <t>Source text COLLATE pg_catalog."default",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</si>
</sst>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rgb="FF000000"/>
      <name val="Arial"/>
      <charset val="1"/>
    </font>
    <font>
      <sz val="11"/>
      <color rgb="FF000000"/>
      <name val="Calibri"/>
      <family val="2"/>
    </font>
    <font>
      <u/>
      <sz val="11"/>
      <color rgb="FF0563C1"/>
      <name val="Arial"/>
      <family val="2"/>
    </font>
    <font>
      <sz val="11"/>
      <color rgb="FF0563C1"/>
      <name val="Calibri"/>
      <family val="2"/>
    </font>
    <font>
      <u/>
      <sz val="11"/>
      <color rgb="FF0000FF"/>
      <name val="Arial"/>
      <family val="2"/>
    </font>
    <font>
      <sz val="11"/>
      <color rgb="FF202122"/>
      <name val="Arial"/>
      <family val="2"/>
    </font>
    <font>
      <sz val="10"/>
      <color rgb="FF000000"/>
      <name val="Times New Roman"/>
      <family val="1"/>
    </font>
    <font>
      <sz val="11"/>
      <color rgb="FF0563C1"/>
      <name val="Arial"/>
      <family val="2"/>
    </font>
    <font>
      <sz val="14"/>
      <color rgb="FF222222"/>
      <name val="Arial"/>
      <family val="2"/>
    </font>
    <font>
      <sz val="8"/>
      <name val="Arial"/>
      <charset val="1"/>
    </font>
    <font>
      <u/>
      <sz val="11"/>
      <color theme="10"/>
      <name val="Arial"/>
      <charset val="1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rgb="FF21212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B2B2B2"/>
      </patternFill>
    </fill>
    <fill>
      <patternFill patternType="solid">
        <fgColor rgb="FFFFFF00"/>
        <bgColor rgb="FFFFFF00"/>
      </patternFill>
    </fill>
    <fill>
      <patternFill patternType="solid">
        <fgColor rgb="FFFFDBB6"/>
        <bgColor rgb="FFFFF2CC"/>
      </patternFill>
    </fill>
    <fill>
      <patternFill patternType="solid">
        <fgColor rgb="FFFFFFCC"/>
        <bgColor rgb="FFFFF5CE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auto="1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2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49" fontId="1" fillId="2" borderId="0" xfId="0" applyNumberFormat="1" applyFont="1" applyFill="1"/>
    <xf numFmtId="0" fontId="0" fillId="2" borderId="0" xfId="0" applyFill="1"/>
    <xf numFmtId="0" fontId="1" fillId="0" borderId="0" xfId="0" applyFont="1"/>
    <xf numFmtId="0" fontId="1" fillId="5" borderId="1" xfId="0" applyFont="1" applyFill="1" applyBorder="1"/>
    <xf numFmtId="0" fontId="1" fillId="5" borderId="0" xfId="0" applyFont="1" applyFill="1"/>
    <xf numFmtId="49" fontId="1" fillId="0" borderId="0" xfId="0" applyNumberFormat="1" applyFont="1"/>
    <xf numFmtId="0" fontId="0" fillId="5" borderId="2" xfId="0" applyFill="1" applyBorder="1"/>
    <xf numFmtId="0" fontId="0" fillId="5" borderId="0" xfId="0" applyFill="1"/>
    <xf numFmtId="0" fontId="0" fillId="5" borderId="3" xfId="0" applyFill="1" applyBorder="1"/>
    <xf numFmtId="49" fontId="0" fillId="0" borderId="4" xfId="0" applyNumberFormat="1" applyBorder="1"/>
    <xf numFmtId="0" fontId="1" fillId="0" borderId="4" xfId="0" applyFont="1" applyBorder="1"/>
    <xf numFmtId="0" fontId="0" fillId="0" borderId="4" xfId="0" applyBorder="1"/>
    <xf numFmtId="0" fontId="2" fillId="0" borderId="0" xfId="0" applyFont="1"/>
    <xf numFmtId="49" fontId="0" fillId="0" borderId="0" xfId="0" applyNumberFormat="1"/>
    <xf numFmtId="0" fontId="0" fillId="5" borderId="5" xfId="0" applyFill="1" applyBorder="1"/>
    <xf numFmtId="49" fontId="0" fillId="0" borderId="5" xfId="0" applyNumberFormat="1" applyBorder="1"/>
    <xf numFmtId="0" fontId="1" fillId="0" borderId="5" xfId="0" applyFont="1" applyBorder="1"/>
    <xf numFmtId="0" fontId="0" fillId="0" borderId="5" xfId="0" applyBorder="1"/>
    <xf numFmtId="0" fontId="0" fillId="5" borderId="6" xfId="0" applyFill="1" applyBorder="1"/>
    <xf numFmtId="0" fontId="0" fillId="5" borderId="7" xfId="0" applyFill="1" applyBorder="1"/>
    <xf numFmtId="0" fontId="0" fillId="5" borderId="1" xfId="0" applyFill="1" applyBorder="1"/>
    <xf numFmtId="0" fontId="0" fillId="5" borderId="4" xfId="0" applyFill="1" applyBorder="1"/>
    <xf numFmtId="0" fontId="1" fillId="5" borderId="4" xfId="0" applyFont="1" applyFill="1" applyBorder="1"/>
    <xf numFmtId="49" fontId="1" fillId="0" borderId="4" xfId="0" applyNumberFormat="1" applyFont="1" applyBorder="1"/>
    <xf numFmtId="0" fontId="1" fillId="5" borderId="2" xfId="0" applyFont="1" applyFill="1" applyBorder="1"/>
    <xf numFmtId="0" fontId="1" fillId="5" borderId="6" xfId="0" applyFont="1" applyFill="1" applyBorder="1"/>
    <xf numFmtId="0" fontId="0" fillId="5" borderId="8" xfId="0" applyFill="1" applyBorder="1"/>
    <xf numFmtId="0" fontId="1" fillId="5" borderId="9" xfId="0" applyFont="1" applyFill="1" applyBorder="1"/>
    <xf numFmtId="0" fontId="1" fillId="5" borderId="5" xfId="0" applyFont="1" applyFill="1" applyBorder="1"/>
    <xf numFmtId="49" fontId="1" fillId="0" borderId="5" xfId="0" applyNumberFormat="1" applyFont="1" applyBorder="1"/>
    <xf numFmtId="0" fontId="1" fillId="5" borderId="8" xfId="0" applyFont="1" applyFill="1" applyBorder="1"/>
    <xf numFmtId="0" fontId="1" fillId="3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2" borderId="0" xfId="0" applyFont="1" applyFill="1" applyBorder="1"/>
    <xf numFmtId="1" fontId="1" fillId="2" borderId="0" xfId="0" applyNumberFormat="1" applyFont="1" applyFill="1"/>
    <xf numFmtId="1" fontId="1" fillId="0" borderId="0" xfId="0" applyNumberFormat="1" applyFont="1"/>
    <xf numFmtId="0" fontId="1" fillId="0" borderId="0" xfId="0" applyFont="1" applyAlignment="1">
      <alignment wrapText="1"/>
    </xf>
    <xf numFmtId="0" fontId="11" fillId="0" borderId="0" xfId="1" applyFont="1" applyAlignment="1">
      <alignment horizontal="left" vertical="center" wrapText="1"/>
    </xf>
    <xf numFmtId="0" fontId="11" fillId="0" borderId="0" xfId="1" applyFont="1"/>
    <xf numFmtId="1" fontId="1" fillId="6" borderId="0" xfId="0" applyNumberFormat="1" applyFont="1" applyFill="1"/>
    <xf numFmtId="164" fontId="1" fillId="2" borderId="0" xfId="0" applyNumberFormat="1" applyFont="1" applyFill="1"/>
    <xf numFmtId="164" fontId="1" fillId="0" borderId="0" xfId="0" applyNumberFormat="1" applyFont="1"/>
    <xf numFmtId="2" fontId="1" fillId="2" borderId="0" xfId="0" applyNumberFormat="1" applyFont="1" applyFill="1"/>
    <xf numFmtId="2" fontId="1" fillId="0" borderId="0" xfId="0" applyNumberFormat="1" applyFont="1"/>
    <xf numFmtId="1" fontId="12" fillId="2" borderId="0" xfId="0" applyNumberFormat="1" applyFont="1" applyFill="1" applyAlignment="1">
      <alignment horizontal="right"/>
    </xf>
    <xf numFmtId="1" fontId="12" fillId="0" borderId="0" xfId="0" applyNumberFormat="1" applyFont="1" applyAlignment="1">
      <alignment horizontal="right"/>
    </xf>
    <xf numFmtId="1" fontId="12" fillId="0" borderId="0" xfId="0" applyNumberFormat="1" applyFont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49" fontId="1" fillId="3" borderId="0" xfId="0" applyNumberFormat="1" applyFont="1" applyFill="1"/>
    <xf numFmtId="0" fontId="1" fillId="4" borderId="0" xfId="0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3" fillId="0" borderId="0" xfId="0" applyFont="1"/>
    <xf numFmtId="0" fontId="13" fillId="0" borderId="0" xfId="0" applyFont="1" applyFill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5C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F2CC"/>
      <rgbColor rgb="FFE8F2A1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8000"/>
      <rgbColor rgb="FFFF6600"/>
      <rgbColor rgb="FF666699"/>
      <rgbColor rgb="FFAEABAB"/>
      <rgbColor rgb="FF003366"/>
      <rgbColor rgb="FF339966"/>
      <rgbColor rgb="FF003300"/>
      <rgbColor rgb="FF202122"/>
      <rgbColor rgb="FF993300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wikidata.org/wiki/Q38954" TargetMode="External"/><Relationship Id="rId13" Type="http://schemas.openxmlformats.org/officeDocument/2006/relationships/hyperlink" Target="https://www.wikidata.org/wiki/Q3110165" TargetMode="External"/><Relationship Id="rId3" Type="http://schemas.openxmlformats.org/officeDocument/2006/relationships/hyperlink" Target="https://www.wikidata.org/wiki/Q177566" TargetMode="External"/><Relationship Id="rId7" Type="http://schemas.openxmlformats.org/officeDocument/2006/relationships/hyperlink" Target="https://www.wikidata.org/wiki/Q920391" TargetMode="External"/><Relationship Id="rId12" Type="http://schemas.openxmlformats.org/officeDocument/2006/relationships/hyperlink" Target="https://www.wikidata.org/wiki/Q205776" TargetMode="External"/><Relationship Id="rId2" Type="http://schemas.openxmlformats.org/officeDocument/2006/relationships/hyperlink" Target="https://www.wikidata.org/wiki/Q984943" TargetMode="External"/><Relationship Id="rId1" Type="http://schemas.openxmlformats.org/officeDocument/2006/relationships/hyperlink" Target="https://www.wikidata.org/wiki/Q1912111" TargetMode="External"/><Relationship Id="rId6" Type="http://schemas.openxmlformats.org/officeDocument/2006/relationships/hyperlink" Target="https://www.wikidata.org/wiki/Q8757" TargetMode="External"/><Relationship Id="rId11" Type="http://schemas.openxmlformats.org/officeDocument/2006/relationships/hyperlink" Target="https://www.wikidata.org/wiki/Q3007503" TargetMode="External"/><Relationship Id="rId5" Type="http://schemas.openxmlformats.org/officeDocument/2006/relationships/hyperlink" Target="https://www.wikidata.org/wiki/Q849958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https://www.wikidata.org/wiki/Q40846" TargetMode="External"/><Relationship Id="rId4" Type="http://schemas.openxmlformats.org/officeDocument/2006/relationships/hyperlink" Target="https://www.wikidata.org/wiki/Q319476" TargetMode="External"/><Relationship Id="rId9" Type="http://schemas.openxmlformats.org/officeDocument/2006/relationships/hyperlink" Target="https://www.wikidata.org/wiki/Q14328" TargetMode="External"/><Relationship Id="rId14" Type="http://schemas.openxmlformats.org/officeDocument/2006/relationships/hyperlink" Target="https://www.wikidata.org/wiki/Q205824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en.wikipedia.org/wiki/Alena_Arzamasskaia" TargetMode="External"/><Relationship Id="rId1" Type="http://schemas.openxmlformats.org/officeDocument/2006/relationships/hyperlink" Target="https://www.wikidata.org/wiki/Q247399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Vladimir_May-Mayevsky" TargetMode="External"/><Relationship Id="rId13" Type="http://schemas.openxmlformats.org/officeDocument/2006/relationships/hyperlink" Target="https://de.wikipedia.org/wiki/Helmuth_von_Pannwitz" TargetMode="External"/><Relationship Id="rId18" Type="http://schemas.openxmlformats.org/officeDocument/2006/relationships/hyperlink" Target="https://www.wikidata.org/wiki/Q8007" TargetMode="External"/><Relationship Id="rId3" Type="http://schemas.openxmlformats.org/officeDocument/2006/relationships/hyperlink" Target="https://www.wikidata.org/wiki/Q270336" TargetMode="External"/><Relationship Id="rId7" Type="http://schemas.openxmlformats.org/officeDocument/2006/relationships/hyperlink" Target="https://en.wikipedia.org/wiki/Nikolai_Tolstoy" TargetMode="External"/><Relationship Id="rId12" Type="http://schemas.openxmlformats.org/officeDocument/2006/relationships/hyperlink" Target="https://www.wikidata.org/wiki/Q62269" TargetMode="External"/><Relationship Id="rId17" Type="http://schemas.openxmlformats.org/officeDocument/2006/relationships/hyperlink" Target="https://de.wikipedia.org/wiki/Franklin_D._Roosevelt" TargetMode="External"/><Relationship Id="rId2" Type="http://schemas.openxmlformats.org/officeDocument/2006/relationships/hyperlink" Target="https://en.wikipedia.org/wiki/Alena_Arzamasskaia" TargetMode="External"/><Relationship Id="rId16" Type="http://schemas.openxmlformats.org/officeDocument/2006/relationships/hyperlink" Target="https://www.wikidata.org/wiki/Q8016" TargetMode="External"/><Relationship Id="rId1" Type="http://schemas.openxmlformats.org/officeDocument/2006/relationships/hyperlink" Target="https://www.wikidata.org/wiki/Q247399" TargetMode="External"/><Relationship Id="rId6" Type="http://schemas.openxmlformats.org/officeDocument/2006/relationships/hyperlink" Target="https://de.wikipedia.org/wiki/Marina_Yurlova" TargetMode="External"/><Relationship Id="rId11" Type="http://schemas.openxmlformats.org/officeDocument/2006/relationships/hyperlink" Target="https://de.wikipedia.org/wiki/Sergei_Mironowitsch_Kirow" TargetMode="External"/><Relationship Id="rId5" Type="http://schemas.openxmlformats.org/officeDocument/2006/relationships/hyperlink" Target="https://www.wikidata.org/wiki/Q17297762" TargetMode="External"/><Relationship Id="rId15" Type="http://schemas.openxmlformats.org/officeDocument/2006/relationships/hyperlink" Target="https://de.wikipedia.org/wiki/Josef_Stalin" TargetMode="External"/><Relationship Id="rId10" Type="http://schemas.openxmlformats.org/officeDocument/2006/relationships/hyperlink" Target="https://www.wikidata.org/wiki/Q207682" TargetMode="External"/><Relationship Id="rId19" Type="http://schemas.openxmlformats.org/officeDocument/2006/relationships/hyperlink" Target="https://de.wikipedia.org/wiki/Winston_Churchill" TargetMode="External"/><Relationship Id="rId4" Type="http://schemas.openxmlformats.org/officeDocument/2006/relationships/hyperlink" Target="https://de.wikipedia.org/wiki/Nadeschda_Andrejewna_Durowa" TargetMode="External"/><Relationship Id="rId9" Type="http://schemas.openxmlformats.org/officeDocument/2006/relationships/hyperlink" Target="https://de.wikipedia.org/wiki/Helga_Machne" TargetMode="External"/><Relationship Id="rId14" Type="http://schemas.openxmlformats.org/officeDocument/2006/relationships/hyperlink" Target="https://www.wikidata.org/wiki/Q855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geohack.toolforge.org/geohack.php?params=38.416666666667_N_92.433333333333_W_region:US-MO_type:adm1st&amp;pagename=Missouri&amp;language=de" TargetMode="External"/><Relationship Id="rId18" Type="http://schemas.openxmlformats.org/officeDocument/2006/relationships/hyperlink" Target="https://geohack.toolforge.org/geohack.php?params=48.270277777778_N_11.468055555556_E_region:DE-BY_type:landmark&amp;pagename=KZ_Dachau&amp;language=de" TargetMode="External"/><Relationship Id="rId26" Type="http://schemas.openxmlformats.org/officeDocument/2006/relationships/hyperlink" Target="https://www.koordinaten-umrechner.de/decimal/46.846215,12.781007?karte=OpenStreetMap&amp;zoom=15" TargetMode="External"/><Relationship Id="rId3" Type="http://schemas.openxmlformats.org/officeDocument/2006/relationships/hyperlink" Target="https://www.koordinaten-umrechner.de/decimal/46.799680,13.492800?karte=OpenStreetMap&amp;zoom=14" TargetMode="External"/><Relationship Id="rId21" Type="http://schemas.openxmlformats.org/officeDocument/2006/relationships/hyperlink" Target="https://geohack.toolforge.org/geohack.php?params=46.725833333333_N_12.499166666667_E_dim:10000_region:AT-7_type:city(775)&amp;pagename=Kartitsch&amp;language=de" TargetMode="External"/><Relationship Id="rId34" Type="http://schemas.openxmlformats.org/officeDocument/2006/relationships/hyperlink" Target="https://geohack.toolforge.org/geohack.php?params=46.279444444444_N_13.137777777778_E_dim:10000_region:IT_type:city(10778)&amp;pagename=Gemona_del_Friuli&amp;language=de" TargetMode="External"/><Relationship Id="rId7" Type="http://schemas.openxmlformats.org/officeDocument/2006/relationships/hyperlink" Target="https://geohack.toolforge.org/geohack.php?params=44.820555555556_N_20.462222222222_E_dim:10000_region:RS-00_type:city(1344844)&amp;pagename=Belgrad&amp;language=de" TargetMode="External"/><Relationship Id="rId12" Type="http://schemas.openxmlformats.org/officeDocument/2006/relationships/hyperlink" Target="https://geohack.toolforge.org/geohack.php?params=40.712777777778_N_74.005833333333_W_dim:25000_region:US-NY_type:city(8336817)&amp;pagename=New_York_City&amp;language=de" TargetMode="External"/><Relationship Id="rId17" Type="http://schemas.openxmlformats.org/officeDocument/2006/relationships/hyperlink" Target="https://geohack.toolforge.org/geohack.php?params=37.8_S_144.95_E_region:AU-VIC_type:city(4323072)&amp;pagename=Melbourne&amp;language=de" TargetMode="External"/><Relationship Id="rId25" Type="http://schemas.openxmlformats.org/officeDocument/2006/relationships/hyperlink" Target="https://geohack.toolforge.org/geohack.php?params=47.233333333333_N_39.716666666667_E_dim:10000_region:RU-ROS_type:city(1089261)&amp;pagename=Rostow_am_Don&amp;language=de" TargetMode="External"/><Relationship Id="rId33" Type="http://schemas.openxmlformats.org/officeDocument/2006/relationships/hyperlink" Target="https://www.koordinaten-umrechner.de/decimal/47.410660,40.101986?karte=OpenStreetMap&amp;zoom=8" TargetMode="External"/><Relationship Id="rId2" Type="http://schemas.openxmlformats.org/officeDocument/2006/relationships/hyperlink" Target="https://geohack.toolforge.org/geohack.php?params=46.82239_N_12.7902_E_region:AT-7_type:landmark&amp;pagename=Kosakenfriedhof_in_der_Peggetz&amp;language=de" TargetMode="External"/><Relationship Id="rId16" Type="http://schemas.openxmlformats.org/officeDocument/2006/relationships/hyperlink" Target="https://geohack.toolforge.org/geohack.php?params=46.829722222222_N_12.769722222222_E_dim:10000_region:AT-7_type:city(11905)&amp;pagename=Lienz&amp;language=de" TargetMode="External"/><Relationship Id="rId20" Type="http://schemas.openxmlformats.org/officeDocument/2006/relationships/hyperlink" Target="https://geohack.toolforge.org/geohack.php?params=56.26_N_4.21_W_region:GB_type:country&amp;pagename=Schottland&amp;language=de" TargetMode="External"/><Relationship Id="rId29" Type="http://schemas.openxmlformats.org/officeDocument/2006/relationships/hyperlink" Target="https://geohack.toolforge.org/geohack.php?params=57.116666666667_N_50_E_dim:10000_region:RU-KIR_type:city(10213)&amp;pagename=Urschum&amp;language=de" TargetMode="External"/><Relationship Id="rId1" Type="http://schemas.openxmlformats.org/officeDocument/2006/relationships/hyperlink" Target="https://www.koordinaten-umrechner.de/decimal/46.825471,12.790165?karte=OpenStreetMap&amp;zoom=14" TargetMode="External"/><Relationship Id="rId6" Type="http://schemas.openxmlformats.org/officeDocument/2006/relationships/hyperlink" Target="https://geohack.toolforge.org/geohack.php?params=55.766666666667_N_52.033333333333_E_dim:10000_region:RU-TA_type:city(70728)&amp;pagename=Jelabuga&amp;language=de" TargetMode="External"/><Relationship Id="rId11" Type="http://schemas.openxmlformats.org/officeDocument/2006/relationships/hyperlink" Target="https://www.koordinaten-umrechner.de/decimal/48.239440,14.247091?karte=OpenStreetMap&amp;zoom=15" TargetMode="External"/><Relationship Id="rId24" Type="http://schemas.openxmlformats.org/officeDocument/2006/relationships/hyperlink" Target="https://geohack.toolforge.org/geohack.php?params=49.55_N_25.58_E_dim:10000_region:UA-61_type:city(218000)&amp;pagename=Ternopil&amp;language=de" TargetMode="External"/><Relationship Id="rId32" Type="http://schemas.openxmlformats.org/officeDocument/2006/relationships/hyperlink" Target="https://geohack.toolforge.org/geohack.php?params=65_N_90_E_region:RU_type:landmark&amp;pagename=Sibirien&amp;language=de" TargetMode="External"/><Relationship Id="rId5" Type="http://schemas.openxmlformats.org/officeDocument/2006/relationships/hyperlink" Target="https://geohack.toolforge.org/geohack.php?pagename=Zgornji_Brnik&amp;params=46_14_23.06_N_14_29_9.07_E_region:SI_type:city(661)" TargetMode="External"/><Relationship Id="rId15" Type="http://schemas.openxmlformats.org/officeDocument/2006/relationships/hyperlink" Target="https://geohack.toolforge.org/geohack.php?params=35.156111111111_N_136.06_E_region:JP_type:country&amp;pagename=Japan&amp;language=de" TargetMode="External"/><Relationship Id="rId23" Type="http://schemas.openxmlformats.org/officeDocument/2006/relationships/hyperlink" Target="https://geohack.toolforge.org/geohack.php?params=43.66135_N_79.383087_W_dim:25000_region:CA-ON_type:city(2731571)&amp;pagename=Toronto&amp;language=de" TargetMode="External"/><Relationship Id="rId28" Type="http://schemas.openxmlformats.org/officeDocument/2006/relationships/hyperlink" Target="https://geohack.toolforge.org/geohack.php?params=50.230277777778_N_23.628333333333_E_dim:10000_region:UA-46_type:city(8159)&amp;pagename=Rawa-Ruska&amp;language=de" TargetMode="External"/><Relationship Id="rId10" Type="http://schemas.openxmlformats.org/officeDocument/2006/relationships/hyperlink" Target="https://geohack.toolforge.org/geohack.php?params=46.785_N_12.905833333333_E_dim:10000_region:AT-7_type:city(880)&amp;pagename=Nikolsdorf&amp;language=de" TargetMode="External"/><Relationship Id="rId19" Type="http://schemas.openxmlformats.org/officeDocument/2006/relationships/hyperlink" Target="https://geohack.toolforge.org/geohack.php?params=50.026388888889_N_19.203888888889_E_region:PL-12_type:landmark&amp;pagename=KZ_Auschwitz&amp;language=de" TargetMode="External"/><Relationship Id="rId31" Type="http://schemas.openxmlformats.org/officeDocument/2006/relationships/hyperlink" Target="https://geohack.toolforge.org/geohack.php?params=46.483333333333_N_30.733333333333_E_dim:10000_region:UA-51_type:city(1013159)&amp;pagename=Odessa&amp;language=de" TargetMode="External"/><Relationship Id="rId4" Type="http://schemas.openxmlformats.org/officeDocument/2006/relationships/hyperlink" Target="https://geohack.toolforge.org/geohack.php?params=46.5914_N_14.2765_E_region:AT-2_type:city(9515)&amp;pagename=Viktring&amp;language=de" TargetMode="External"/><Relationship Id="rId9" Type="http://schemas.openxmlformats.org/officeDocument/2006/relationships/hyperlink" Target="https://www.koordinaten-umrechner.de/decimal/46.811033,12.815709?karte=OpenStreetMap&amp;zoom=15" TargetMode="External"/><Relationship Id="rId14" Type="http://schemas.openxmlformats.org/officeDocument/2006/relationships/hyperlink" Target="https://geohack.toolforge.org/geohack.php?params=43.116666666667_N_131.9_E_dim:10000_region:RU-PRI_type:city(592034)&amp;pagename=Wladiwostok&amp;language=de" TargetMode="External"/><Relationship Id="rId22" Type="http://schemas.openxmlformats.org/officeDocument/2006/relationships/hyperlink" Target="https://geohack.toolforge.org/geohack.php?params=43.716666666667_N_13.216666666667_E_dim:10000_region:IT-AN_type:city(44659)&amp;pagename=Senigallia&amp;language=de" TargetMode="External"/><Relationship Id="rId27" Type="http://schemas.openxmlformats.org/officeDocument/2006/relationships/hyperlink" Target="https://geohack.toolforge.org/geohack.php?params=46.62532_N_14.30702_E_dim:10000_region:AT-2_type:city(101300)&amp;pagename=Klagenfurt_am_W&#246;rthersee&amp;language=de" TargetMode="External"/><Relationship Id="rId30" Type="http://schemas.openxmlformats.org/officeDocument/2006/relationships/hyperlink" Target="https://geohack.toolforge.org/geohack.php?params=59.933333333333_N_30.266666666667_E_dim:10000_region:RU-SPE_type:city(4879566)&amp;pagename=Sankt_Petersburg&amp;language=de" TargetMode="External"/><Relationship Id="rId35" Type="http://schemas.openxmlformats.org/officeDocument/2006/relationships/printerSettings" Target="../printerSettings/printerSettings3.bin"/><Relationship Id="rId8" Type="http://schemas.openxmlformats.org/officeDocument/2006/relationships/hyperlink" Target="https://www.koordinaten-umrechner.de/decimal/47.801000,13.077642?karte=OpenStreetMap&amp;zoom=14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geohack.toolforge.org/geohack.php?params=38.416666666667_N_92.433333333333_W_region:US-MO_type:adm1st&amp;pagename=Missouri&amp;language=de" TargetMode="External"/><Relationship Id="rId18" Type="http://schemas.openxmlformats.org/officeDocument/2006/relationships/hyperlink" Target="https://geohack.toolforge.org/geohack.php?params=48.270277777778_N_11.468055555556_E_region:DE-BY_type:landmark&amp;pagename=KZ_Dachau&amp;language=de" TargetMode="External"/><Relationship Id="rId26" Type="http://schemas.openxmlformats.org/officeDocument/2006/relationships/hyperlink" Target="https://www.koordinaten-umrechner.de/decimal/46.846215,12.781007?karte=OpenStreetMap&amp;zoom=15" TargetMode="External"/><Relationship Id="rId39" Type="http://schemas.openxmlformats.org/officeDocument/2006/relationships/hyperlink" Target="https://geohack.toolforge.org/geohack.php?pagename=Vienna&amp;params=48_12_N_16_22_E_type:adm1st_region:AT-9_scale:90000" TargetMode="External"/><Relationship Id="rId21" Type="http://schemas.openxmlformats.org/officeDocument/2006/relationships/hyperlink" Target="https://geohack.toolforge.org/geohack.php?params=46.725833333333_N_12.499166666667_E_dim:10000_region:AT-7_type:city(775)&amp;pagename=Kartitsch&amp;language=de" TargetMode="External"/><Relationship Id="rId34" Type="http://schemas.openxmlformats.org/officeDocument/2006/relationships/hyperlink" Target="https://geohack.toolforge.org/geohack.php?params=41.966666666667_N_44.1_E_region:GE-SK_type:city(48143)&amp;pagename=Gori&amp;language=de" TargetMode="External"/><Relationship Id="rId42" Type="http://schemas.openxmlformats.org/officeDocument/2006/relationships/hyperlink" Target="https://geohack.toolforge.org/geohack.php?pagename=Judenburg&amp;params=47_10_21_N_14_39_37_E_type:city(9960)_region:AT-6" TargetMode="External"/><Relationship Id="rId7" Type="http://schemas.openxmlformats.org/officeDocument/2006/relationships/hyperlink" Target="https://geohack.toolforge.org/geohack.php?params=44.820555555556_N_20.462222222222_E_dim:10000_region:RS-00_type:city(1344844)&amp;pagename=Belgrad&amp;language=de" TargetMode="External"/><Relationship Id="rId2" Type="http://schemas.openxmlformats.org/officeDocument/2006/relationships/hyperlink" Target="https://geohack.toolforge.org/geohack.php?params=46.82239_N_12.7902_E_region:AT-7_type:landmark&amp;pagename=Kosakenfriedhof_in_der_Peggetz&amp;language=de" TargetMode="External"/><Relationship Id="rId16" Type="http://schemas.openxmlformats.org/officeDocument/2006/relationships/hyperlink" Target="https://geohack.toolforge.org/geohack.php?params=46.829722222222_N_12.769722222222_E_dim:10000_region:AT-7_type:city(11905)&amp;pagename=Lienz&amp;language=de" TargetMode="External"/><Relationship Id="rId20" Type="http://schemas.openxmlformats.org/officeDocument/2006/relationships/hyperlink" Target="https://geohack.toolforge.org/geohack.php?params=56.26_N_4.21_W_region:GB_type:country&amp;pagename=Schottland&amp;language=de" TargetMode="External"/><Relationship Id="rId29" Type="http://schemas.openxmlformats.org/officeDocument/2006/relationships/hyperlink" Target="https://geohack.toolforge.org/geohack.php?params=57.116666666667_N_50_E_dim:10000_region:RU-KIR_type:city(10213)&amp;pagename=Urschum&amp;language=de" TargetMode="External"/><Relationship Id="rId41" Type="http://schemas.openxmlformats.org/officeDocument/2006/relationships/hyperlink" Target="https://geohack.toolforge.org/geohack.php?pagename=Tolmezzo&amp;params=46_24_N_13_01_E_region:IT_type:city(10541)" TargetMode="External"/><Relationship Id="rId1" Type="http://schemas.openxmlformats.org/officeDocument/2006/relationships/hyperlink" Target="https://www.koordinaten-umrechner.de/decimal/46.825471,12.790165?karte=OpenStreetMap&amp;zoom=14" TargetMode="External"/><Relationship Id="rId6" Type="http://schemas.openxmlformats.org/officeDocument/2006/relationships/hyperlink" Target="https://geohack.toolforge.org/geohack.php?params=55.766666666667_N_52.033333333333_E_dim:10000_region:RU-TA_type:city(70728)&amp;pagename=Jelabuga&amp;language=de" TargetMode="External"/><Relationship Id="rId11" Type="http://schemas.openxmlformats.org/officeDocument/2006/relationships/hyperlink" Target="https://www.koordinaten-umrechner.de/decimal/48.239440,14.247091?karte=OpenStreetMap&amp;zoom=15" TargetMode="External"/><Relationship Id="rId24" Type="http://schemas.openxmlformats.org/officeDocument/2006/relationships/hyperlink" Target="https://geohack.toolforge.org/geohack.php?params=49.55_N_25.58_E_dim:10000_region:UA-61_type:city(218000)&amp;pagename=Ternopil&amp;language=de" TargetMode="External"/><Relationship Id="rId32" Type="http://schemas.openxmlformats.org/officeDocument/2006/relationships/hyperlink" Target="https://geohack.toolforge.org/geohack.php?params=65_N_90_E_region:RU_type:landmark&amp;pagename=Sibirien&amp;language=de" TargetMode="External"/><Relationship Id="rId37" Type="http://schemas.openxmlformats.org/officeDocument/2006/relationships/hyperlink" Target="https://geohack.toolforge.org/geohack.php?pagename=Saint_Petersburg&amp;params=59_56_15_N_30_18_31_E_type:adm1st_region:RU" TargetMode="External"/><Relationship Id="rId40" Type="http://schemas.openxmlformats.org/officeDocument/2006/relationships/hyperlink" Target="https://geohack.toolforge.org/geohack.php?pagename=Novogrudok&amp;params=53_35_N_25_49_E_type:city" TargetMode="External"/><Relationship Id="rId5" Type="http://schemas.openxmlformats.org/officeDocument/2006/relationships/hyperlink" Target="https://geohack.toolforge.org/geohack.php?pagename=Zgornji_Brnik&amp;params=46_14_23.06_N_14_29_9.07_E_region:SI_type:city(661)" TargetMode="External"/><Relationship Id="rId15" Type="http://schemas.openxmlformats.org/officeDocument/2006/relationships/hyperlink" Target="https://geohack.toolforge.org/geohack.php?params=35.156111111111_N_136.06_E_region:JP_type:country&amp;pagename=Japan&amp;language=de" TargetMode="External"/><Relationship Id="rId23" Type="http://schemas.openxmlformats.org/officeDocument/2006/relationships/hyperlink" Target="https://geohack.toolforge.org/geohack.php?params=43.66135_N_79.383087_W_dim:25000_region:CA-ON_type:city(2731571)&amp;pagename=Toronto&amp;language=de" TargetMode="External"/><Relationship Id="rId28" Type="http://schemas.openxmlformats.org/officeDocument/2006/relationships/hyperlink" Target="https://geohack.toolforge.org/geohack.php?params=50.230277777778_N_23.628333333333_E_dim:10000_region:UA-46_type:city(8159)&amp;pagename=Rawa-Ruska&amp;language=de" TargetMode="External"/><Relationship Id="rId36" Type="http://schemas.openxmlformats.org/officeDocument/2006/relationships/hyperlink" Target="https://geohack.toolforge.org/geohack.php?pagename=Blenheim_Palace&amp;params=51_50_31_N_01_21_41_W_region:GB" TargetMode="External"/><Relationship Id="rId10" Type="http://schemas.openxmlformats.org/officeDocument/2006/relationships/hyperlink" Target="https://geohack.toolforge.org/geohack.php?params=46.785_N_12.905833333333_E_dim:10000_region:AT-7_type:city(880)&amp;pagename=Nikolsdorf&amp;language=de" TargetMode="External"/><Relationship Id="rId19" Type="http://schemas.openxmlformats.org/officeDocument/2006/relationships/hyperlink" Target="https://geohack.toolforge.org/geohack.php?params=50.026388888889_N_19.203888888889_E_region:PL-12_type:landmark&amp;pagename=KZ_Auschwitz&amp;language=de" TargetMode="External"/><Relationship Id="rId31" Type="http://schemas.openxmlformats.org/officeDocument/2006/relationships/hyperlink" Target="https://geohack.toolforge.org/geohack.php?params=46.483333333333_N_30.733333333333_E_dim:10000_region:UA-51_type:city(1013159)&amp;pagename=Odessa&amp;language=de" TargetMode="External"/><Relationship Id="rId4" Type="http://schemas.openxmlformats.org/officeDocument/2006/relationships/hyperlink" Target="https://geohack.toolforge.org/geohack.php?params=46.5914_N_14.2765_E_region:AT-2_type:city(9515)&amp;pagename=Viktring&amp;language=de" TargetMode="External"/><Relationship Id="rId9" Type="http://schemas.openxmlformats.org/officeDocument/2006/relationships/hyperlink" Target="https://www.koordinaten-umrechner.de/decimal/46.811033,12.815709?karte=OpenStreetMap&amp;zoom=15" TargetMode="External"/><Relationship Id="rId14" Type="http://schemas.openxmlformats.org/officeDocument/2006/relationships/hyperlink" Target="https://geohack.toolforge.org/geohack.php?params=43.116666666667_N_131.9_E_dim:10000_region:RU-PRI_type:city(592034)&amp;pagename=Wladiwostok&amp;language=de" TargetMode="External"/><Relationship Id="rId22" Type="http://schemas.openxmlformats.org/officeDocument/2006/relationships/hyperlink" Target="https://geohack.toolforge.org/geohack.php?params=43.716666666667_N_13.216666666667_E_dim:10000_region:IT-AN_type:city(44659)&amp;pagename=Senigallia&amp;language=de" TargetMode="External"/><Relationship Id="rId27" Type="http://schemas.openxmlformats.org/officeDocument/2006/relationships/hyperlink" Target="https://geohack.toolforge.org/geohack.php?params=46.62532_N_14.30702_E_dim:10000_region:AT-2_type:city(101300)&amp;pagename=Klagenfurt_am_W&#246;rthersee&amp;language=de" TargetMode="External"/><Relationship Id="rId30" Type="http://schemas.openxmlformats.org/officeDocument/2006/relationships/hyperlink" Target="https://geohack.toolforge.org/geohack.php?params=59.933333333333_N_30.266666666667_E_dim:10000_region:RU-SPE_type:city(4879566)&amp;pagename=Sankt_Petersburg&amp;language=de" TargetMode="External"/><Relationship Id="rId35" Type="http://schemas.openxmlformats.org/officeDocument/2006/relationships/hyperlink" Target="https://www.koordinaten-umrechner.de/decimal/41.784723,-73.933246?karte=OpenStreetMap&amp;zoom=6" TargetMode="External"/><Relationship Id="rId43" Type="http://schemas.openxmlformats.org/officeDocument/2006/relationships/hyperlink" Target="https://geohack.toolforge.org/geohack.php?pagename=Graz&amp;params=47_4_N_15_26_E_type:city(294630)_region:AT-6" TargetMode="External"/><Relationship Id="rId8" Type="http://schemas.openxmlformats.org/officeDocument/2006/relationships/hyperlink" Target="https://www.koordinaten-umrechner.de/decimal/47.801000,13.077642?karte=OpenStreetMap&amp;zoom=14" TargetMode="External"/><Relationship Id="rId3" Type="http://schemas.openxmlformats.org/officeDocument/2006/relationships/hyperlink" Target="https://www.koordinaten-umrechner.de/decimal/46.799680,13.492800?karte=OpenStreetMap&amp;zoom=14" TargetMode="External"/><Relationship Id="rId12" Type="http://schemas.openxmlformats.org/officeDocument/2006/relationships/hyperlink" Target="https://geohack.toolforge.org/geohack.php?params=40.712777777778_N_74.005833333333_W_dim:25000_region:US-NY_type:city(8336817)&amp;pagename=New_York_City&amp;language=de" TargetMode="External"/><Relationship Id="rId17" Type="http://schemas.openxmlformats.org/officeDocument/2006/relationships/hyperlink" Target="https://geohack.toolforge.org/geohack.php?params=37.8_S_144.95_E_region:AU-VIC_type:city(4323072)&amp;pagename=Melbourne&amp;language=de" TargetMode="External"/><Relationship Id="rId25" Type="http://schemas.openxmlformats.org/officeDocument/2006/relationships/hyperlink" Target="https://geohack.toolforge.org/geohack.php?params=47.233333333333_N_39.716666666667_E_dim:10000_region:RU-ROS_type:city(1089261)&amp;pagename=Rostow_am_Don&amp;language=de" TargetMode="External"/><Relationship Id="rId33" Type="http://schemas.openxmlformats.org/officeDocument/2006/relationships/hyperlink" Target="https://geohack.toolforge.org/geohack.php?params=50.906666666667_N_18.623055555556_E_dim:10000_region:PL-16_type:city(988)&amp;pagename=Bodzanowice&amp;language=de" TargetMode="External"/><Relationship Id="rId38" Type="http://schemas.openxmlformats.org/officeDocument/2006/relationships/hyperlink" Target="https://geohack.toolforge.org/geohack.php?pagename=Braunau_am_Inn&amp;params=48_15_30_N_13_2_6_E_type:city(17095)_region:AT-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7"/>
  <sheetViews>
    <sheetView tabSelected="1" zoomScale="80" zoomScaleNormal="80" workbookViewId="0">
      <pane ySplit="1" topLeftCell="A2" activePane="bottomLeft" state="frozen"/>
      <selection activeCell="H1" sqref="H1"/>
      <selection pane="bottomLeft" activeCell="AG6" sqref="A1:AG6"/>
    </sheetView>
  </sheetViews>
  <sheetFormatPr baseColWidth="10" defaultColWidth="11.19921875" defaultRowHeight="14.4" x14ac:dyDescent="0.3"/>
  <cols>
    <col min="1" max="2" width="10.5" style="5" customWidth="1"/>
    <col min="3" max="3" width="16.796875" style="5" customWidth="1"/>
    <col min="4" max="4" width="38.69921875" style="5" customWidth="1"/>
    <col min="5" max="5" width="11.19921875" style="5" customWidth="1"/>
    <col min="6" max="6" width="18.5" style="5" customWidth="1"/>
    <col min="7" max="9" width="11.19921875" style="5"/>
    <col min="10" max="10" width="21.8984375" style="5" customWidth="1"/>
    <col min="11" max="11" width="24.69921875" style="5" customWidth="1"/>
    <col min="12" max="12" width="15.09765625" style="5" customWidth="1"/>
    <col min="13" max="13" width="36.09765625" style="5" customWidth="1"/>
    <col min="14" max="14" width="11.59765625" style="5" customWidth="1"/>
    <col min="15" max="15" width="20.5" style="5" customWidth="1"/>
    <col min="16" max="16" width="36.69921875" style="5" customWidth="1"/>
    <col min="17" max="17" width="11.19921875" style="5" customWidth="1"/>
    <col min="18" max="18" width="15.69921875" style="5" customWidth="1"/>
    <col min="19" max="19" width="15.3984375" style="5" customWidth="1"/>
    <col min="20" max="20" width="17" style="5" customWidth="1"/>
    <col min="21" max="24" width="25.19921875" style="5" customWidth="1"/>
    <col min="25" max="25" width="16" style="5" customWidth="1"/>
    <col min="26" max="26" width="22.796875" style="5" customWidth="1"/>
    <col min="27" max="27" width="46.296875" style="5" customWidth="1"/>
    <col min="28" max="28" width="40.796875" style="5" customWidth="1"/>
    <col min="29" max="16384" width="11.19921875" style="5"/>
  </cols>
  <sheetData>
    <row r="1" spans="1:33" ht="14.25" customHeight="1" x14ac:dyDescent="0.3">
      <c r="A1" s="1" t="s">
        <v>0</v>
      </c>
      <c r="B1" s="1" t="s">
        <v>1</v>
      </c>
      <c r="C1" s="2" t="s">
        <v>2</v>
      </c>
      <c r="D1" s="1" t="s">
        <v>3</v>
      </c>
      <c r="E1" s="34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56" t="s">
        <v>9</v>
      </c>
      <c r="K1" s="56" t="s">
        <v>675</v>
      </c>
      <c r="L1" s="3" t="s">
        <v>10</v>
      </c>
      <c r="M1" s="3" t="s">
        <v>11</v>
      </c>
      <c r="N1" s="1" t="s">
        <v>12</v>
      </c>
      <c r="O1" s="3" t="s">
        <v>677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34" t="s">
        <v>679</v>
      </c>
      <c r="V1" s="34" t="s">
        <v>781</v>
      </c>
      <c r="W1" s="34" t="s">
        <v>783</v>
      </c>
      <c r="X1" s="34" t="s">
        <v>784</v>
      </c>
      <c r="Y1" s="1" t="s">
        <v>19</v>
      </c>
      <c r="Z1" s="57" t="s">
        <v>676</v>
      </c>
      <c r="AA1" s="34" t="s">
        <v>681</v>
      </c>
      <c r="AB1" s="1" t="s">
        <v>20</v>
      </c>
      <c r="AC1" s="1" t="s">
        <v>680</v>
      </c>
      <c r="AD1" s="1" t="s">
        <v>21</v>
      </c>
      <c r="AE1" s="1" t="s">
        <v>22</v>
      </c>
      <c r="AF1" s="1" t="s">
        <v>23</v>
      </c>
      <c r="AG1" s="1" t="s">
        <v>24</v>
      </c>
    </row>
    <row r="2" spans="1:33" s="58" customFormat="1" x14ac:dyDescent="0.3">
      <c r="A2" s="58">
        <v>1</v>
      </c>
      <c r="D2" s="60" t="s">
        <v>773</v>
      </c>
      <c r="F2" s="58" t="s">
        <v>790</v>
      </c>
      <c r="J2" s="60" t="s">
        <v>774</v>
      </c>
      <c r="K2" s="58" t="s">
        <v>792</v>
      </c>
      <c r="L2" s="58">
        <v>2</v>
      </c>
      <c r="M2" s="61" t="s">
        <v>778</v>
      </c>
      <c r="O2" s="60" t="s">
        <v>678</v>
      </c>
      <c r="P2" s="60" t="s">
        <v>775</v>
      </c>
      <c r="T2" s="60" t="s">
        <v>776</v>
      </c>
      <c r="U2" s="58" t="s">
        <v>796</v>
      </c>
      <c r="V2" s="60"/>
      <c r="W2" s="60"/>
      <c r="X2" s="60" t="s">
        <v>785</v>
      </c>
    </row>
    <row r="3" spans="1:33" s="58" customFormat="1" x14ac:dyDescent="0.3">
      <c r="A3" s="58">
        <v>2</v>
      </c>
      <c r="D3" s="58" t="s">
        <v>777</v>
      </c>
      <c r="F3" s="58" t="s">
        <v>35</v>
      </c>
      <c r="J3" s="58" t="s">
        <v>779</v>
      </c>
      <c r="K3" s="58" t="s">
        <v>793</v>
      </c>
      <c r="T3" s="60" t="s">
        <v>780</v>
      </c>
      <c r="U3" s="58" t="s">
        <v>797</v>
      </c>
      <c r="V3" s="60" t="s">
        <v>782</v>
      </c>
      <c r="W3" s="58" t="s">
        <v>798</v>
      </c>
      <c r="X3" s="58" t="s">
        <v>785</v>
      </c>
    </row>
    <row r="4" spans="1:33" s="58" customFormat="1" x14ac:dyDescent="0.3">
      <c r="A4" s="58">
        <v>3</v>
      </c>
      <c r="D4" s="60" t="s">
        <v>787</v>
      </c>
      <c r="F4" s="58" t="s">
        <v>790</v>
      </c>
      <c r="J4" s="60" t="s">
        <v>774</v>
      </c>
      <c r="K4" s="58" t="s">
        <v>792</v>
      </c>
      <c r="L4" s="58">
        <v>2</v>
      </c>
      <c r="M4" s="58" t="s">
        <v>789</v>
      </c>
      <c r="O4" s="60" t="s">
        <v>678</v>
      </c>
      <c r="P4" s="60" t="s">
        <v>775</v>
      </c>
      <c r="T4" s="60" t="s">
        <v>780</v>
      </c>
      <c r="U4" s="58" t="s">
        <v>796</v>
      </c>
      <c r="X4" s="58" t="s">
        <v>786</v>
      </c>
    </row>
    <row r="5" spans="1:33" s="58" customFormat="1" x14ac:dyDescent="0.3">
      <c r="A5" s="58">
        <v>3</v>
      </c>
      <c r="D5" s="60" t="s">
        <v>787</v>
      </c>
      <c r="F5" s="58" t="s">
        <v>790</v>
      </c>
      <c r="J5" s="60" t="s">
        <v>774</v>
      </c>
      <c r="K5" s="58" t="s">
        <v>792</v>
      </c>
      <c r="L5" s="58">
        <v>4</v>
      </c>
      <c r="M5" s="58" t="s">
        <v>794</v>
      </c>
      <c r="O5" s="60" t="s">
        <v>678</v>
      </c>
      <c r="P5" s="60" t="s">
        <v>775</v>
      </c>
      <c r="T5" s="60" t="s">
        <v>780</v>
      </c>
      <c r="U5" s="58" t="s">
        <v>796</v>
      </c>
      <c r="X5" s="58" t="s">
        <v>786</v>
      </c>
    </row>
    <row r="6" spans="1:33" s="58" customFormat="1" x14ac:dyDescent="0.3">
      <c r="A6" s="58">
        <v>4</v>
      </c>
      <c r="D6" s="60" t="s">
        <v>788</v>
      </c>
      <c r="F6" s="58" t="s">
        <v>29</v>
      </c>
      <c r="G6" s="58" t="s">
        <v>791</v>
      </c>
      <c r="J6" s="60" t="s">
        <v>774</v>
      </c>
      <c r="K6" s="58" t="s">
        <v>793</v>
      </c>
      <c r="L6" s="58">
        <v>3</v>
      </c>
      <c r="M6" s="58" t="s">
        <v>795</v>
      </c>
      <c r="O6" s="58" t="s">
        <v>669</v>
      </c>
      <c r="P6" s="60" t="s">
        <v>775</v>
      </c>
      <c r="T6" s="60" t="s">
        <v>780</v>
      </c>
      <c r="U6" s="58" t="s">
        <v>797</v>
      </c>
      <c r="X6" s="58" t="s">
        <v>786</v>
      </c>
    </row>
    <row r="7" spans="1:33" s="58" customFormat="1" x14ac:dyDescent="0.3"/>
    <row r="8" spans="1:33" s="58" customFormat="1" x14ac:dyDescent="0.3"/>
    <row r="9" spans="1:33" s="58" customFormat="1" x14ac:dyDescent="0.3"/>
    <row r="10" spans="1:33" s="58" customFormat="1" x14ac:dyDescent="0.3"/>
    <row r="11" spans="1:33" s="58" customFormat="1" x14ac:dyDescent="0.3"/>
    <row r="12" spans="1:33" s="58" customFormat="1" x14ac:dyDescent="0.3"/>
    <row r="13" spans="1:33" s="58" customFormat="1" x14ac:dyDescent="0.3"/>
    <row r="14" spans="1:33" s="58" customFormat="1" x14ac:dyDescent="0.3">
      <c r="T14" s="59"/>
    </row>
    <row r="15" spans="1:33" s="58" customFormat="1" x14ac:dyDescent="0.3"/>
    <row r="20" spans="13:13" x14ac:dyDescent="0.3">
      <c r="M20" s="58"/>
    </row>
    <row r="21" spans="13:13" x14ac:dyDescent="0.3">
      <c r="M21" s="58"/>
    </row>
    <row r="22" spans="13:13" x14ac:dyDescent="0.3">
      <c r="M22" s="58"/>
    </row>
    <row r="23" spans="13:13" x14ac:dyDescent="0.3">
      <c r="M23" s="58"/>
    </row>
    <row r="24" spans="13:13" x14ac:dyDescent="0.3">
      <c r="M24" s="58"/>
    </row>
    <row r="25" spans="13:13" x14ac:dyDescent="0.3">
      <c r="M25" s="58"/>
    </row>
    <row r="26" spans="13:13" x14ac:dyDescent="0.3">
      <c r="M26" s="58"/>
    </row>
    <row r="27" spans="13:13" x14ac:dyDescent="0.3">
      <c r="M27" s="58"/>
    </row>
  </sheetData>
  <phoneticPr fontId="9" type="noConversion"/>
  <pageMargins left="0.7" right="0.7" top="0.78749999999999998" bottom="0.78749999999999998" header="0.511811023622047" footer="0.511811023622047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000"/>
  <sheetViews>
    <sheetView zoomScaleNormal="100" workbookViewId="0"/>
  </sheetViews>
  <sheetFormatPr baseColWidth="10" defaultColWidth="12.69921875" defaultRowHeight="13.8" x14ac:dyDescent="0.25"/>
  <cols>
    <col min="1" max="1" width="40.796875" customWidth="1"/>
    <col min="2" max="2" width="22.5" customWidth="1"/>
    <col min="3" max="3" width="23.796875" customWidth="1"/>
    <col min="4" max="4" width="16.69921875" customWidth="1"/>
    <col min="5" max="6" width="8.19921875" customWidth="1"/>
    <col min="7" max="26" width="11.19921875" customWidth="1"/>
  </cols>
  <sheetData>
    <row r="1" spans="1:4" ht="14.25" customHeight="1" x14ac:dyDescent="0.3">
      <c r="A1" s="5" t="s">
        <v>643</v>
      </c>
      <c r="B1" t="s">
        <v>644</v>
      </c>
      <c r="C1" t="s">
        <v>645</v>
      </c>
      <c r="D1" s="5" t="s">
        <v>646</v>
      </c>
    </row>
    <row r="2" spans="1:4" ht="14.25" customHeight="1" x14ac:dyDescent="0.3">
      <c r="A2" s="5" t="s">
        <v>87</v>
      </c>
      <c r="B2" s="14" t="s">
        <v>79</v>
      </c>
      <c r="C2" s="5" t="s">
        <v>647</v>
      </c>
      <c r="D2" s="5" t="s">
        <v>648</v>
      </c>
    </row>
    <row r="3" spans="1:4" ht="14.25" customHeight="1" x14ac:dyDescent="0.3">
      <c r="A3" s="5" t="s">
        <v>187</v>
      </c>
      <c r="B3" s="5" t="s">
        <v>179</v>
      </c>
      <c r="C3" s="5">
        <v>1986</v>
      </c>
      <c r="D3" s="5" t="s">
        <v>648</v>
      </c>
    </row>
    <row r="4" spans="1:4" ht="14.25" customHeight="1" x14ac:dyDescent="0.3">
      <c r="A4" s="5" t="s">
        <v>250</v>
      </c>
      <c r="B4" s="5" t="s">
        <v>240</v>
      </c>
      <c r="C4" s="5">
        <v>1955</v>
      </c>
      <c r="D4" s="5" t="s">
        <v>648</v>
      </c>
    </row>
    <row r="5" spans="1:4" ht="14.25" customHeight="1" x14ac:dyDescent="0.3">
      <c r="A5" s="5" t="s">
        <v>649</v>
      </c>
      <c r="B5" s="5" t="s">
        <v>214</v>
      </c>
      <c r="C5" s="5">
        <v>1948</v>
      </c>
      <c r="D5" s="5" t="s">
        <v>650</v>
      </c>
    </row>
    <row r="6" spans="1:4" ht="14.25" customHeight="1" x14ac:dyDescent="0.3">
      <c r="A6" s="5" t="s">
        <v>247</v>
      </c>
      <c r="B6" s="5" t="s">
        <v>651</v>
      </c>
      <c r="C6" s="5">
        <v>1943</v>
      </c>
      <c r="D6" s="5" t="s">
        <v>652</v>
      </c>
    </row>
    <row r="7" spans="1:4" ht="14.25" customHeight="1" x14ac:dyDescent="0.3">
      <c r="A7" s="5" t="s">
        <v>108</v>
      </c>
      <c r="B7" s="5" t="s">
        <v>95</v>
      </c>
      <c r="C7" s="37">
        <v>1934</v>
      </c>
      <c r="D7" s="5" t="s">
        <v>648</v>
      </c>
    </row>
    <row r="8" spans="1:4" ht="14.25" customHeight="1" x14ac:dyDescent="0.3">
      <c r="A8" s="5" t="s">
        <v>111</v>
      </c>
      <c r="B8" s="5" t="s">
        <v>95</v>
      </c>
      <c r="C8" s="37">
        <v>1936</v>
      </c>
      <c r="D8" s="5" t="s">
        <v>648</v>
      </c>
    </row>
    <row r="9" spans="1:4" ht="14.25" customHeight="1" x14ac:dyDescent="0.3">
      <c r="A9" s="5" t="s">
        <v>114</v>
      </c>
      <c r="B9" s="5" t="s">
        <v>95</v>
      </c>
      <c r="C9" s="37">
        <v>1937</v>
      </c>
      <c r="D9" s="5" t="s">
        <v>648</v>
      </c>
    </row>
    <row r="10" spans="1:4" ht="14.25" customHeight="1" x14ac:dyDescent="0.3">
      <c r="A10" s="5" t="s">
        <v>445</v>
      </c>
      <c r="B10" s="5" t="s">
        <v>653</v>
      </c>
      <c r="C10" s="5">
        <v>1973</v>
      </c>
      <c r="D10" s="5" t="s">
        <v>654</v>
      </c>
    </row>
    <row r="11" spans="1:4" ht="14.25" customHeight="1" x14ac:dyDescent="0.3">
      <c r="A11" s="5" t="s">
        <v>655</v>
      </c>
      <c r="B11" s="5" t="s">
        <v>656</v>
      </c>
      <c r="C11" s="37">
        <v>2000</v>
      </c>
      <c r="D11" s="5" t="s">
        <v>654</v>
      </c>
    </row>
    <row r="12" spans="1:4" ht="14.25" customHeight="1" x14ac:dyDescent="0.25"/>
    <row r="13" spans="1:4" ht="14.25" customHeight="1" x14ac:dyDescent="0.25"/>
    <row r="14" spans="1:4" ht="14.25" customHeight="1" x14ac:dyDescent="0.25"/>
    <row r="15" spans="1:4" ht="14.25" customHeight="1" x14ac:dyDescent="0.25"/>
    <row r="16" spans="1: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6.05" customHeight="1" x14ac:dyDescent="0.25"/>
    <row r="222" ht="16.05" customHeight="1" x14ac:dyDescent="0.25"/>
    <row r="223" ht="16.05" customHeight="1" x14ac:dyDescent="0.25"/>
    <row r="224" ht="16.05" customHeight="1" x14ac:dyDescent="0.25"/>
    <row r="225" ht="16.05" customHeight="1" x14ac:dyDescent="0.25"/>
    <row r="226" ht="16.05" customHeight="1" x14ac:dyDescent="0.25"/>
    <row r="227" ht="16.05" customHeight="1" x14ac:dyDescent="0.25"/>
    <row r="228" ht="16.05" customHeight="1" x14ac:dyDescent="0.25"/>
    <row r="229" ht="16.05" customHeight="1" x14ac:dyDescent="0.25"/>
    <row r="230" ht="16.05" customHeight="1" x14ac:dyDescent="0.25"/>
    <row r="231" ht="16.05" customHeight="1" x14ac:dyDescent="0.25"/>
    <row r="232" ht="16.05" customHeight="1" x14ac:dyDescent="0.25"/>
    <row r="233" ht="16.05" customHeight="1" x14ac:dyDescent="0.25"/>
    <row r="234" ht="16.05" customHeight="1" x14ac:dyDescent="0.25"/>
    <row r="235" ht="16.05" customHeight="1" x14ac:dyDescent="0.25"/>
    <row r="236" ht="16.05" customHeight="1" x14ac:dyDescent="0.25"/>
    <row r="237" ht="16.05" customHeight="1" x14ac:dyDescent="0.25"/>
    <row r="238" ht="16.05" customHeight="1" x14ac:dyDescent="0.25"/>
    <row r="239" ht="16.05" customHeight="1" x14ac:dyDescent="0.25"/>
    <row r="240" ht="16.05" customHeight="1" x14ac:dyDescent="0.25"/>
    <row r="241" ht="16.05" customHeight="1" x14ac:dyDescent="0.25"/>
    <row r="242" ht="16.05" customHeight="1" x14ac:dyDescent="0.25"/>
    <row r="243" ht="16.05" customHeight="1" x14ac:dyDescent="0.25"/>
    <row r="244" ht="16.05" customHeight="1" x14ac:dyDescent="0.25"/>
    <row r="245" ht="16.05" customHeight="1" x14ac:dyDescent="0.25"/>
    <row r="246" ht="16.05" customHeight="1" x14ac:dyDescent="0.25"/>
    <row r="247" ht="16.05" customHeight="1" x14ac:dyDescent="0.25"/>
    <row r="248" ht="16.05" customHeight="1" x14ac:dyDescent="0.25"/>
    <row r="249" ht="16.05" customHeight="1" x14ac:dyDescent="0.25"/>
    <row r="250" ht="16.05" customHeight="1" x14ac:dyDescent="0.25"/>
    <row r="251" ht="16.05" customHeight="1" x14ac:dyDescent="0.25"/>
    <row r="252" ht="16.05" customHeight="1" x14ac:dyDescent="0.25"/>
    <row r="253" ht="16.05" customHeight="1" x14ac:dyDescent="0.25"/>
    <row r="254" ht="16.05" customHeight="1" x14ac:dyDescent="0.25"/>
    <row r="255" ht="16.05" customHeight="1" x14ac:dyDescent="0.25"/>
    <row r="256" ht="16.05" customHeight="1" x14ac:dyDescent="0.25"/>
    <row r="257" ht="16.05" customHeight="1" x14ac:dyDescent="0.25"/>
    <row r="258" ht="16.05" customHeight="1" x14ac:dyDescent="0.25"/>
    <row r="259" ht="16.05" customHeight="1" x14ac:dyDescent="0.25"/>
    <row r="260" ht="16.05" customHeight="1" x14ac:dyDescent="0.25"/>
    <row r="261" ht="16.05" customHeight="1" x14ac:dyDescent="0.25"/>
    <row r="262" ht="16.05" customHeight="1" x14ac:dyDescent="0.25"/>
    <row r="263" ht="16.05" customHeight="1" x14ac:dyDescent="0.25"/>
    <row r="264" ht="16.05" customHeight="1" x14ac:dyDescent="0.25"/>
    <row r="265" ht="16.05" customHeight="1" x14ac:dyDescent="0.25"/>
    <row r="266" ht="16.05" customHeight="1" x14ac:dyDescent="0.25"/>
    <row r="267" ht="16.05" customHeight="1" x14ac:dyDescent="0.25"/>
    <row r="268" ht="16.05" customHeight="1" x14ac:dyDescent="0.25"/>
    <row r="269" ht="16.05" customHeight="1" x14ac:dyDescent="0.25"/>
    <row r="270" ht="16.05" customHeight="1" x14ac:dyDescent="0.25"/>
    <row r="271" ht="16.05" customHeight="1" x14ac:dyDescent="0.25"/>
    <row r="272" ht="16.05" customHeight="1" x14ac:dyDescent="0.25"/>
    <row r="273" ht="16.05" customHeight="1" x14ac:dyDescent="0.25"/>
    <row r="274" ht="16.05" customHeight="1" x14ac:dyDescent="0.25"/>
    <row r="275" ht="16.05" customHeight="1" x14ac:dyDescent="0.25"/>
    <row r="276" ht="16.05" customHeight="1" x14ac:dyDescent="0.25"/>
    <row r="277" ht="16.05" customHeight="1" x14ac:dyDescent="0.25"/>
    <row r="278" ht="16.05" customHeight="1" x14ac:dyDescent="0.25"/>
    <row r="279" ht="16.05" customHeight="1" x14ac:dyDescent="0.25"/>
    <row r="280" ht="16.05" customHeight="1" x14ac:dyDescent="0.25"/>
    <row r="281" ht="16.05" customHeight="1" x14ac:dyDescent="0.25"/>
    <row r="282" ht="16.05" customHeight="1" x14ac:dyDescent="0.25"/>
    <row r="283" ht="16.05" customHeight="1" x14ac:dyDescent="0.25"/>
    <row r="284" ht="16.05" customHeight="1" x14ac:dyDescent="0.25"/>
    <row r="285" ht="16.05" customHeight="1" x14ac:dyDescent="0.25"/>
    <row r="286" ht="16.05" customHeight="1" x14ac:dyDescent="0.25"/>
    <row r="287" ht="16.05" customHeight="1" x14ac:dyDescent="0.25"/>
    <row r="288" ht="16.05" customHeight="1" x14ac:dyDescent="0.25"/>
    <row r="289" ht="16.05" customHeight="1" x14ac:dyDescent="0.25"/>
    <row r="290" ht="16.05" customHeight="1" x14ac:dyDescent="0.25"/>
    <row r="291" ht="16.05" customHeight="1" x14ac:dyDescent="0.25"/>
    <row r="292" ht="16.05" customHeight="1" x14ac:dyDescent="0.25"/>
    <row r="293" ht="16.05" customHeight="1" x14ac:dyDescent="0.25"/>
    <row r="294" ht="16.05" customHeight="1" x14ac:dyDescent="0.25"/>
    <row r="295" ht="16.05" customHeight="1" x14ac:dyDescent="0.25"/>
    <row r="296" ht="16.05" customHeight="1" x14ac:dyDescent="0.25"/>
    <row r="297" ht="16.05" customHeight="1" x14ac:dyDescent="0.25"/>
    <row r="298" ht="16.05" customHeight="1" x14ac:dyDescent="0.25"/>
    <row r="299" ht="16.05" customHeight="1" x14ac:dyDescent="0.25"/>
    <row r="300" ht="16.05" customHeight="1" x14ac:dyDescent="0.25"/>
    <row r="301" ht="16.05" customHeight="1" x14ac:dyDescent="0.25"/>
    <row r="302" ht="16.05" customHeight="1" x14ac:dyDescent="0.25"/>
    <row r="303" ht="16.05" customHeight="1" x14ac:dyDescent="0.25"/>
    <row r="304" ht="16.05" customHeight="1" x14ac:dyDescent="0.25"/>
    <row r="305" ht="16.05" customHeight="1" x14ac:dyDescent="0.25"/>
    <row r="306" ht="16.05" customHeight="1" x14ac:dyDescent="0.25"/>
    <row r="307" ht="16.05" customHeight="1" x14ac:dyDescent="0.25"/>
    <row r="308" ht="16.05" customHeight="1" x14ac:dyDescent="0.25"/>
    <row r="309" ht="16.05" customHeight="1" x14ac:dyDescent="0.25"/>
    <row r="310" ht="16.05" customHeight="1" x14ac:dyDescent="0.25"/>
    <row r="311" ht="16.05" customHeight="1" x14ac:dyDescent="0.25"/>
    <row r="312" ht="16.05" customHeight="1" x14ac:dyDescent="0.25"/>
    <row r="313" ht="16.05" customHeight="1" x14ac:dyDescent="0.25"/>
    <row r="314" ht="16.05" customHeight="1" x14ac:dyDescent="0.25"/>
    <row r="315" ht="16.05" customHeight="1" x14ac:dyDescent="0.25"/>
    <row r="316" ht="16.05" customHeight="1" x14ac:dyDescent="0.25"/>
    <row r="317" ht="16.05" customHeight="1" x14ac:dyDescent="0.25"/>
    <row r="318" ht="16.05" customHeight="1" x14ac:dyDescent="0.25"/>
    <row r="319" ht="16.05" customHeight="1" x14ac:dyDescent="0.25"/>
    <row r="320" ht="16.05" customHeight="1" x14ac:dyDescent="0.25"/>
    <row r="321" ht="16.05" customHeight="1" x14ac:dyDescent="0.25"/>
    <row r="322" ht="16.05" customHeight="1" x14ac:dyDescent="0.25"/>
    <row r="323" ht="16.05" customHeight="1" x14ac:dyDescent="0.25"/>
    <row r="324" ht="16.05" customHeight="1" x14ac:dyDescent="0.25"/>
    <row r="325" ht="16.05" customHeight="1" x14ac:dyDescent="0.25"/>
    <row r="326" ht="16.05" customHeight="1" x14ac:dyDescent="0.25"/>
    <row r="327" ht="16.05" customHeight="1" x14ac:dyDescent="0.25"/>
    <row r="328" ht="16.05" customHeight="1" x14ac:dyDescent="0.25"/>
    <row r="329" ht="16.05" customHeight="1" x14ac:dyDescent="0.25"/>
    <row r="330" ht="16.05" customHeight="1" x14ac:dyDescent="0.25"/>
    <row r="331" ht="16.05" customHeight="1" x14ac:dyDescent="0.25"/>
    <row r="332" ht="16.05" customHeight="1" x14ac:dyDescent="0.25"/>
    <row r="333" ht="16.05" customHeight="1" x14ac:dyDescent="0.25"/>
    <row r="334" ht="16.05" customHeight="1" x14ac:dyDescent="0.25"/>
    <row r="335" ht="16.05" customHeight="1" x14ac:dyDescent="0.25"/>
    <row r="336" ht="16.05" customHeight="1" x14ac:dyDescent="0.25"/>
    <row r="337" ht="16.05" customHeight="1" x14ac:dyDescent="0.25"/>
    <row r="338" ht="16.05" customHeight="1" x14ac:dyDescent="0.25"/>
    <row r="339" ht="16.05" customHeight="1" x14ac:dyDescent="0.25"/>
    <row r="340" ht="16.05" customHeight="1" x14ac:dyDescent="0.25"/>
    <row r="341" ht="16.05" customHeight="1" x14ac:dyDescent="0.25"/>
    <row r="342" ht="16.05" customHeight="1" x14ac:dyDescent="0.25"/>
    <row r="343" ht="16.05" customHeight="1" x14ac:dyDescent="0.25"/>
    <row r="344" ht="16.05" customHeight="1" x14ac:dyDescent="0.25"/>
    <row r="345" ht="16.05" customHeight="1" x14ac:dyDescent="0.25"/>
    <row r="346" ht="16.05" customHeight="1" x14ac:dyDescent="0.25"/>
    <row r="347" ht="16.05" customHeight="1" x14ac:dyDescent="0.25"/>
    <row r="348" ht="16.05" customHeight="1" x14ac:dyDescent="0.25"/>
    <row r="349" ht="16.05" customHeight="1" x14ac:dyDescent="0.25"/>
    <row r="350" ht="16.05" customHeight="1" x14ac:dyDescent="0.25"/>
    <row r="351" ht="16.05" customHeight="1" x14ac:dyDescent="0.25"/>
    <row r="352" ht="16.05" customHeight="1" x14ac:dyDescent="0.25"/>
    <row r="353" ht="16.05" customHeight="1" x14ac:dyDescent="0.25"/>
    <row r="354" ht="16.05" customHeight="1" x14ac:dyDescent="0.25"/>
    <row r="355" ht="16.05" customHeight="1" x14ac:dyDescent="0.25"/>
    <row r="356" ht="16.05" customHeight="1" x14ac:dyDescent="0.25"/>
    <row r="357" ht="16.05" customHeight="1" x14ac:dyDescent="0.25"/>
    <row r="358" ht="16.05" customHeight="1" x14ac:dyDescent="0.25"/>
    <row r="359" ht="16.05" customHeight="1" x14ac:dyDescent="0.25"/>
    <row r="360" ht="16.05" customHeight="1" x14ac:dyDescent="0.25"/>
    <row r="361" ht="16.05" customHeight="1" x14ac:dyDescent="0.25"/>
    <row r="362" ht="16.05" customHeight="1" x14ac:dyDescent="0.25"/>
    <row r="363" ht="16.05" customHeight="1" x14ac:dyDescent="0.25"/>
    <row r="364" ht="16.05" customHeight="1" x14ac:dyDescent="0.25"/>
    <row r="365" ht="16.05" customHeight="1" x14ac:dyDescent="0.25"/>
    <row r="366" ht="16.05" customHeight="1" x14ac:dyDescent="0.25"/>
    <row r="367" ht="16.05" customHeight="1" x14ac:dyDescent="0.25"/>
    <row r="368" ht="16.05" customHeight="1" x14ac:dyDescent="0.25"/>
    <row r="369" ht="16.05" customHeight="1" x14ac:dyDescent="0.25"/>
    <row r="370" ht="16.05" customHeight="1" x14ac:dyDescent="0.25"/>
    <row r="371" ht="16.05" customHeight="1" x14ac:dyDescent="0.25"/>
    <row r="372" ht="16.05" customHeight="1" x14ac:dyDescent="0.25"/>
    <row r="373" ht="16.05" customHeight="1" x14ac:dyDescent="0.25"/>
    <row r="374" ht="16.05" customHeight="1" x14ac:dyDescent="0.25"/>
    <row r="375" ht="16.05" customHeight="1" x14ac:dyDescent="0.25"/>
    <row r="376" ht="16.05" customHeight="1" x14ac:dyDescent="0.25"/>
    <row r="377" ht="16.05" customHeight="1" x14ac:dyDescent="0.25"/>
    <row r="378" ht="16.05" customHeight="1" x14ac:dyDescent="0.25"/>
    <row r="379" ht="16.05" customHeight="1" x14ac:dyDescent="0.25"/>
    <row r="380" ht="16.05" customHeight="1" x14ac:dyDescent="0.25"/>
    <row r="381" ht="16.05" customHeight="1" x14ac:dyDescent="0.25"/>
    <row r="382" ht="16.05" customHeight="1" x14ac:dyDescent="0.25"/>
    <row r="383" ht="16.05" customHeight="1" x14ac:dyDescent="0.25"/>
    <row r="384" ht="16.05" customHeight="1" x14ac:dyDescent="0.25"/>
    <row r="385" ht="16.05" customHeight="1" x14ac:dyDescent="0.25"/>
    <row r="386" ht="16.05" customHeight="1" x14ac:dyDescent="0.25"/>
    <row r="387" ht="16.05" customHeight="1" x14ac:dyDescent="0.25"/>
    <row r="388" ht="16.05" customHeight="1" x14ac:dyDescent="0.25"/>
    <row r="389" ht="16.05" customHeight="1" x14ac:dyDescent="0.25"/>
    <row r="390" ht="16.05" customHeight="1" x14ac:dyDescent="0.25"/>
    <row r="391" ht="16.05" customHeight="1" x14ac:dyDescent="0.25"/>
    <row r="392" ht="16.05" customHeight="1" x14ac:dyDescent="0.25"/>
    <row r="393" ht="16.05" customHeight="1" x14ac:dyDescent="0.25"/>
    <row r="394" ht="16.05" customHeight="1" x14ac:dyDescent="0.25"/>
    <row r="395" ht="16.05" customHeight="1" x14ac:dyDescent="0.25"/>
    <row r="396" ht="16.05" customHeight="1" x14ac:dyDescent="0.25"/>
    <row r="397" ht="16.05" customHeight="1" x14ac:dyDescent="0.25"/>
    <row r="398" ht="16.05" customHeight="1" x14ac:dyDescent="0.25"/>
    <row r="399" ht="16.05" customHeight="1" x14ac:dyDescent="0.25"/>
    <row r="400" ht="16.05" customHeight="1" x14ac:dyDescent="0.25"/>
    <row r="401" ht="16.05" customHeight="1" x14ac:dyDescent="0.25"/>
    <row r="402" ht="16.05" customHeight="1" x14ac:dyDescent="0.25"/>
    <row r="403" ht="16.05" customHeight="1" x14ac:dyDescent="0.25"/>
    <row r="404" ht="16.05" customHeight="1" x14ac:dyDescent="0.25"/>
    <row r="405" ht="16.05" customHeight="1" x14ac:dyDescent="0.25"/>
    <row r="406" ht="16.05" customHeight="1" x14ac:dyDescent="0.25"/>
    <row r="407" ht="16.05" customHeight="1" x14ac:dyDescent="0.25"/>
    <row r="408" ht="16.05" customHeight="1" x14ac:dyDescent="0.25"/>
    <row r="409" ht="16.05" customHeight="1" x14ac:dyDescent="0.25"/>
    <row r="410" ht="16.05" customHeight="1" x14ac:dyDescent="0.25"/>
    <row r="411" ht="16.05" customHeight="1" x14ac:dyDescent="0.25"/>
    <row r="412" ht="16.05" customHeight="1" x14ac:dyDescent="0.25"/>
    <row r="413" ht="16.05" customHeight="1" x14ac:dyDescent="0.25"/>
    <row r="414" ht="16.05" customHeight="1" x14ac:dyDescent="0.25"/>
    <row r="415" ht="16.05" customHeight="1" x14ac:dyDescent="0.25"/>
    <row r="416" ht="16.05" customHeight="1" x14ac:dyDescent="0.25"/>
    <row r="417" ht="16.05" customHeight="1" x14ac:dyDescent="0.25"/>
    <row r="418" ht="16.05" customHeight="1" x14ac:dyDescent="0.25"/>
    <row r="419" ht="16.05" customHeight="1" x14ac:dyDescent="0.25"/>
    <row r="420" ht="16.05" customHeight="1" x14ac:dyDescent="0.25"/>
    <row r="421" ht="16.05" customHeight="1" x14ac:dyDescent="0.25"/>
    <row r="422" ht="16.05" customHeight="1" x14ac:dyDescent="0.25"/>
    <row r="423" ht="16.05" customHeight="1" x14ac:dyDescent="0.25"/>
    <row r="424" ht="16.05" customHeight="1" x14ac:dyDescent="0.25"/>
    <row r="425" ht="16.05" customHeight="1" x14ac:dyDescent="0.25"/>
    <row r="426" ht="16.05" customHeight="1" x14ac:dyDescent="0.25"/>
    <row r="427" ht="16.05" customHeight="1" x14ac:dyDescent="0.25"/>
    <row r="428" ht="16.05" customHeight="1" x14ac:dyDescent="0.25"/>
    <row r="429" ht="16.05" customHeight="1" x14ac:dyDescent="0.25"/>
    <row r="430" ht="16.05" customHeight="1" x14ac:dyDescent="0.25"/>
    <row r="431" ht="16.05" customHeight="1" x14ac:dyDescent="0.25"/>
    <row r="432" ht="16.05" customHeight="1" x14ac:dyDescent="0.25"/>
    <row r="433" ht="16.05" customHeight="1" x14ac:dyDescent="0.25"/>
    <row r="434" ht="16.05" customHeight="1" x14ac:dyDescent="0.25"/>
    <row r="435" ht="16.05" customHeight="1" x14ac:dyDescent="0.25"/>
    <row r="436" ht="16.05" customHeight="1" x14ac:dyDescent="0.25"/>
    <row r="437" ht="16.05" customHeight="1" x14ac:dyDescent="0.25"/>
    <row r="438" ht="16.05" customHeight="1" x14ac:dyDescent="0.25"/>
    <row r="439" ht="16.05" customHeight="1" x14ac:dyDescent="0.25"/>
    <row r="440" ht="16.05" customHeight="1" x14ac:dyDescent="0.25"/>
    <row r="441" ht="16.05" customHeight="1" x14ac:dyDescent="0.25"/>
    <row r="442" ht="16.05" customHeight="1" x14ac:dyDescent="0.25"/>
    <row r="443" ht="16.05" customHeight="1" x14ac:dyDescent="0.25"/>
    <row r="444" ht="16.05" customHeight="1" x14ac:dyDescent="0.25"/>
    <row r="445" ht="16.05" customHeight="1" x14ac:dyDescent="0.25"/>
    <row r="446" ht="16.05" customHeight="1" x14ac:dyDescent="0.25"/>
    <row r="447" ht="16.05" customHeight="1" x14ac:dyDescent="0.25"/>
    <row r="448" ht="16.05" customHeight="1" x14ac:dyDescent="0.25"/>
    <row r="449" ht="16.05" customHeight="1" x14ac:dyDescent="0.25"/>
    <row r="450" ht="16.05" customHeight="1" x14ac:dyDescent="0.25"/>
    <row r="451" ht="16.05" customHeight="1" x14ac:dyDescent="0.25"/>
    <row r="452" ht="16.05" customHeight="1" x14ac:dyDescent="0.25"/>
    <row r="453" ht="16.05" customHeight="1" x14ac:dyDescent="0.25"/>
    <row r="454" ht="16.05" customHeight="1" x14ac:dyDescent="0.25"/>
    <row r="455" ht="16.05" customHeight="1" x14ac:dyDescent="0.25"/>
    <row r="456" ht="16.05" customHeight="1" x14ac:dyDescent="0.25"/>
    <row r="457" ht="16.05" customHeight="1" x14ac:dyDescent="0.25"/>
    <row r="458" ht="16.05" customHeight="1" x14ac:dyDescent="0.25"/>
    <row r="459" ht="16.05" customHeight="1" x14ac:dyDescent="0.25"/>
    <row r="460" ht="16.05" customHeight="1" x14ac:dyDescent="0.25"/>
    <row r="461" ht="16.05" customHeight="1" x14ac:dyDescent="0.25"/>
    <row r="462" ht="16.05" customHeight="1" x14ac:dyDescent="0.25"/>
    <row r="463" ht="16.05" customHeight="1" x14ac:dyDescent="0.25"/>
    <row r="464" ht="16.05" customHeight="1" x14ac:dyDescent="0.25"/>
    <row r="465" ht="16.05" customHeight="1" x14ac:dyDescent="0.25"/>
    <row r="466" ht="16.05" customHeight="1" x14ac:dyDescent="0.25"/>
    <row r="467" ht="16.05" customHeight="1" x14ac:dyDescent="0.25"/>
    <row r="468" ht="16.05" customHeight="1" x14ac:dyDescent="0.25"/>
    <row r="469" ht="16.05" customHeight="1" x14ac:dyDescent="0.25"/>
    <row r="470" ht="16.05" customHeight="1" x14ac:dyDescent="0.25"/>
    <row r="471" ht="16.05" customHeight="1" x14ac:dyDescent="0.25"/>
    <row r="472" ht="16.05" customHeight="1" x14ac:dyDescent="0.25"/>
    <row r="473" ht="16.05" customHeight="1" x14ac:dyDescent="0.25"/>
    <row r="474" ht="16.05" customHeight="1" x14ac:dyDescent="0.25"/>
    <row r="475" ht="16.05" customHeight="1" x14ac:dyDescent="0.25"/>
    <row r="476" ht="16.05" customHeight="1" x14ac:dyDescent="0.25"/>
    <row r="477" ht="16.05" customHeight="1" x14ac:dyDescent="0.25"/>
    <row r="478" ht="16.05" customHeight="1" x14ac:dyDescent="0.25"/>
    <row r="479" ht="16.05" customHeight="1" x14ac:dyDescent="0.25"/>
    <row r="480" ht="16.05" customHeight="1" x14ac:dyDescent="0.25"/>
    <row r="481" ht="16.05" customHeight="1" x14ac:dyDescent="0.25"/>
    <row r="482" ht="16.05" customHeight="1" x14ac:dyDescent="0.25"/>
    <row r="483" ht="16.05" customHeight="1" x14ac:dyDescent="0.25"/>
    <row r="484" ht="16.05" customHeight="1" x14ac:dyDescent="0.25"/>
    <row r="485" ht="16.05" customHeight="1" x14ac:dyDescent="0.25"/>
    <row r="486" ht="16.05" customHeight="1" x14ac:dyDescent="0.25"/>
    <row r="487" ht="16.05" customHeight="1" x14ac:dyDescent="0.25"/>
    <row r="488" ht="16.05" customHeight="1" x14ac:dyDescent="0.25"/>
    <row r="489" ht="16.05" customHeight="1" x14ac:dyDescent="0.25"/>
    <row r="490" ht="16.05" customHeight="1" x14ac:dyDescent="0.25"/>
    <row r="491" ht="16.05" customHeight="1" x14ac:dyDescent="0.25"/>
    <row r="492" ht="16.05" customHeight="1" x14ac:dyDescent="0.25"/>
    <row r="493" ht="16.05" customHeight="1" x14ac:dyDescent="0.25"/>
    <row r="494" ht="16.05" customHeight="1" x14ac:dyDescent="0.25"/>
    <row r="495" ht="16.05" customHeight="1" x14ac:dyDescent="0.25"/>
    <row r="496" ht="16.05" customHeight="1" x14ac:dyDescent="0.25"/>
    <row r="497" ht="16.05" customHeight="1" x14ac:dyDescent="0.25"/>
    <row r="498" ht="16.05" customHeight="1" x14ac:dyDescent="0.25"/>
    <row r="499" ht="16.05" customHeight="1" x14ac:dyDescent="0.25"/>
    <row r="500" ht="16.05" customHeight="1" x14ac:dyDescent="0.25"/>
    <row r="501" ht="16.05" customHeight="1" x14ac:dyDescent="0.25"/>
    <row r="502" ht="16.05" customHeight="1" x14ac:dyDescent="0.25"/>
    <row r="503" ht="16.05" customHeight="1" x14ac:dyDescent="0.25"/>
    <row r="504" ht="16.05" customHeight="1" x14ac:dyDescent="0.25"/>
    <row r="505" ht="16.05" customHeight="1" x14ac:dyDescent="0.25"/>
    <row r="506" ht="16.05" customHeight="1" x14ac:dyDescent="0.25"/>
    <row r="507" ht="16.05" customHeight="1" x14ac:dyDescent="0.25"/>
    <row r="508" ht="16.05" customHeight="1" x14ac:dyDescent="0.25"/>
    <row r="509" ht="16.05" customHeight="1" x14ac:dyDescent="0.25"/>
    <row r="510" ht="16.05" customHeight="1" x14ac:dyDescent="0.25"/>
    <row r="511" ht="16.05" customHeight="1" x14ac:dyDescent="0.25"/>
    <row r="512" ht="16.05" customHeight="1" x14ac:dyDescent="0.25"/>
    <row r="513" ht="16.05" customHeight="1" x14ac:dyDescent="0.25"/>
    <row r="514" ht="16.05" customHeight="1" x14ac:dyDescent="0.25"/>
    <row r="515" ht="16.05" customHeight="1" x14ac:dyDescent="0.25"/>
    <row r="516" ht="16.05" customHeight="1" x14ac:dyDescent="0.25"/>
    <row r="517" ht="16.05" customHeight="1" x14ac:dyDescent="0.25"/>
    <row r="518" ht="16.05" customHeight="1" x14ac:dyDescent="0.25"/>
    <row r="519" ht="16.05" customHeight="1" x14ac:dyDescent="0.25"/>
    <row r="520" ht="16.05" customHeight="1" x14ac:dyDescent="0.25"/>
    <row r="521" ht="16.05" customHeight="1" x14ac:dyDescent="0.25"/>
    <row r="522" ht="16.05" customHeight="1" x14ac:dyDescent="0.25"/>
    <row r="523" ht="16.05" customHeight="1" x14ac:dyDescent="0.25"/>
    <row r="524" ht="16.05" customHeight="1" x14ac:dyDescent="0.25"/>
    <row r="525" ht="16.05" customHeight="1" x14ac:dyDescent="0.25"/>
    <row r="526" ht="16.05" customHeight="1" x14ac:dyDescent="0.25"/>
    <row r="527" ht="16.05" customHeight="1" x14ac:dyDescent="0.25"/>
    <row r="528" ht="16.05" customHeight="1" x14ac:dyDescent="0.25"/>
    <row r="529" ht="16.05" customHeight="1" x14ac:dyDescent="0.25"/>
    <row r="530" ht="16.05" customHeight="1" x14ac:dyDescent="0.25"/>
    <row r="531" ht="16.05" customHeight="1" x14ac:dyDescent="0.25"/>
    <row r="532" ht="16.05" customHeight="1" x14ac:dyDescent="0.25"/>
    <row r="533" ht="16.05" customHeight="1" x14ac:dyDescent="0.25"/>
    <row r="534" ht="16.05" customHeight="1" x14ac:dyDescent="0.25"/>
    <row r="535" ht="16.05" customHeight="1" x14ac:dyDescent="0.25"/>
    <row r="536" ht="16.05" customHeight="1" x14ac:dyDescent="0.25"/>
    <row r="537" ht="16.05" customHeight="1" x14ac:dyDescent="0.25"/>
    <row r="538" ht="16.05" customHeight="1" x14ac:dyDescent="0.25"/>
    <row r="539" ht="16.05" customHeight="1" x14ac:dyDescent="0.25"/>
    <row r="540" ht="16.05" customHeight="1" x14ac:dyDescent="0.25"/>
    <row r="541" ht="16.05" customHeight="1" x14ac:dyDescent="0.25"/>
    <row r="542" ht="16.05" customHeight="1" x14ac:dyDescent="0.25"/>
    <row r="543" ht="16.05" customHeight="1" x14ac:dyDescent="0.25"/>
    <row r="544" ht="16.05" customHeight="1" x14ac:dyDescent="0.25"/>
    <row r="545" ht="16.05" customHeight="1" x14ac:dyDescent="0.25"/>
    <row r="546" ht="16.05" customHeight="1" x14ac:dyDescent="0.25"/>
    <row r="547" ht="16.05" customHeight="1" x14ac:dyDescent="0.25"/>
    <row r="548" ht="16.05" customHeight="1" x14ac:dyDescent="0.25"/>
    <row r="549" ht="16.05" customHeight="1" x14ac:dyDescent="0.25"/>
    <row r="550" ht="16.05" customHeight="1" x14ac:dyDescent="0.25"/>
    <row r="551" ht="16.05" customHeight="1" x14ac:dyDescent="0.25"/>
    <row r="552" ht="16.05" customHeight="1" x14ac:dyDescent="0.25"/>
    <row r="553" ht="16.05" customHeight="1" x14ac:dyDescent="0.25"/>
    <row r="554" ht="16.05" customHeight="1" x14ac:dyDescent="0.25"/>
    <row r="555" ht="16.05" customHeight="1" x14ac:dyDescent="0.25"/>
    <row r="556" ht="16.05" customHeight="1" x14ac:dyDescent="0.25"/>
    <row r="557" ht="16.05" customHeight="1" x14ac:dyDescent="0.25"/>
    <row r="558" ht="16.05" customHeight="1" x14ac:dyDescent="0.25"/>
    <row r="559" ht="16.05" customHeight="1" x14ac:dyDescent="0.25"/>
    <row r="560" ht="16.05" customHeight="1" x14ac:dyDescent="0.25"/>
    <row r="561" ht="16.05" customHeight="1" x14ac:dyDescent="0.25"/>
    <row r="562" ht="16.05" customHeight="1" x14ac:dyDescent="0.25"/>
    <row r="563" ht="16.05" customHeight="1" x14ac:dyDescent="0.25"/>
    <row r="564" ht="16.05" customHeight="1" x14ac:dyDescent="0.25"/>
    <row r="565" ht="16.05" customHeight="1" x14ac:dyDescent="0.25"/>
    <row r="566" ht="16.05" customHeight="1" x14ac:dyDescent="0.25"/>
    <row r="567" ht="16.05" customHeight="1" x14ac:dyDescent="0.25"/>
    <row r="568" ht="16.05" customHeight="1" x14ac:dyDescent="0.25"/>
    <row r="569" ht="16.05" customHeight="1" x14ac:dyDescent="0.25"/>
    <row r="570" ht="16.05" customHeight="1" x14ac:dyDescent="0.25"/>
    <row r="571" ht="16.05" customHeight="1" x14ac:dyDescent="0.25"/>
    <row r="572" ht="16.05" customHeight="1" x14ac:dyDescent="0.25"/>
    <row r="573" ht="16.05" customHeight="1" x14ac:dyDescent="0.25"/>
    <row r="574" ht="16.05" customHeight="1" x14ac:dyDescent="0.25"/>
    <row r="575" ht="16.05" customHeight="1" x14ac:dyDescent="0.25"/>
    <row r="576" ht="16.05" customHeight="1" x14ac:dyDescent="0.25"/>
    <row r="577" ht="16.05" customHeight="1" x14ac:dyDescent="0.25"/>
    <row r="578" ht="16.05" customHeight="1" x14ac:dyDescent="0.25"/>
    <row r="579" ht="16.05" customHeight="1" x14ac:dyDescent="0.25"/>
    <row r="580" ht="16.05" customHeight="1" x14ac:dyDescent="0.25"/>
    <row r="581" ht="16.05" customHeight="1" x14ac:dyDescent="0.25"/>
    <row r="582" ht="16.05" customHeight="1" x14ac:dyDescent="0.25"/>
    <row r="583" ht="16.05" customHeight="1" x14ac:dyDescent="0.25"/>
    <row r="584" ht="16.05" customHeight="1" x14ac:dyDescent="0.25"/>
    <row r="585" ht="16.05" customHeight="1" x14ac:dyDescent="0.25"/>
    <row r="586" ht="16.05" customHeight="1" x14ac:dyDescent="0.25"/>
    <row r="587" ht="16.05" customHeight="1" x14ac:dyDescent="0.25"/>
    <row r="588" ht="16.05" customHeight="1" x14ac:dyDescent="0.25"/>
    <row r="589" ht="16.05" customHeight="1" x14ac:dyDescent="0.25"/>
    <row r="590" ht="16.05" customHeight="1" x14ac:dyDescent="0.25"/>
    <row r="591" ht="16.05" customHeight="1" x14ac:dyDescent="0.25"/>
    <row r="592" ht="16.05" customHeight="1" x14ac:dyDescent="0.25"/>
    <row r="593" ht="16.05" customHeight="1" x14ac:dyDescent="0.25"/>
    <row r="594" ht="16.05" customHeight="1" x14ac:dyDescent="0.25"/>
    <row r="595" ht="16.05" customHeight="1" x14ac:dyDescent="0.25"/>
    <row r="596" ht="16.05" customHeight="1" x14ac:dyDescent="0.25"/>
    <row r="597" ht="16.05" customHeight="1" x14ac:dyDescent="0.25"/>
    <row r="598" ht="16.05" customHeight="1" x14ac:dyDescent="0.25"/>
    <row r="599" ht="16.05" customHeight="1" x14ac:dyDescent="0.25"/>
    <row r="600" ht="16.05" customHeight="1" x14ac:dyDescent="0.25"/>
    <row r="601" ht="16.05" customHeight="1" x14ac:dyDescent="0.25"/>
    <row r="602" ht="16.05" customHeight="1" x14ac:dyDescent="0.25"/>
    <row r="603" ht="16.05" customHeight="1" x14ac:dyDescent="0.25"/>
    <row r="604" ht="16.05" customHeight="1" x14ac:dyDescent="0.25"/>
    <row r="605" ht="16.05" customHeight="1" x14ac:dyDescent="0.25"/>
    <row r="606" ht="16.05" customHeight="1" x14ac:dyDescent="0.25"/>
    <row r="607" ht="16.05" customHeight="1" x14ac:dyDescent="0.25"/>
    <row r="608" ht="16.05" customHeight="1" x14ac:dyDescent="0.25"/>
    <row r="609" ht="16.05" customHeight="1" x14ac:dyDescent="0.25"/>
    <row r="610" ht="16.05" customHeight="1" x14ac:dyDescent="0.25"/>
    <row r="611" ht="16.05" customHeight="1" x14ac:dyDescent="0.25"/>
    <row r="612" ht="16.05" customHeight="1" x14ac:dyDescent="0.25"/>
    <row r="613" ht="16.05" customHeight="1" x14ac:dyDescent="0.25"/>
    <row r="614" ht="16.05" customHeight="1" x14ac:dyDescent="0.25"/>
    <row r="615" ht="16.05" customHeight="1" x14ac:dyDescent="0.25"/>
    <row r="616" ht="16.05" customHeight="1" x14ac:dyDescent="0.25"/>
    <row r="617" ht="16.05" customHeight="1" x14ac:dyDescent="0.25"/>
    <row r="618" ht="16.05" customHeight="1" x14ac:dyDescent="0.25"/>
    <row r="619" ht="16.05" customHeight="1" x14ac:dyDescent="0.25"/>
    <row r="620" ht="16.05" customHeight="1" x14ac:dyDescent="0.25"/>
    <row r="621" ht="16.05" customHeight="1" x14ac:dyDescent="0.25"/>
    <row r="622" ht="16.05" customHeight="1" x14ac:dyDescent="0.25"/>
    <row r="623" ht="16.05" customHeight="1" x14ac:dyDescent="0.25"/>
    <row r="624" ht="16.05" customHeight="1" x14ac:dyDescent="0.25"/>
    <row r="625" ht="16.05" customHeight="1" x14ac:dyDescent="0.25"/>
    <row r="626" ht="16.05" customHeight="1" x14ac:dyDescent="0.25"/>
    <row r="627" ht="16.05" customHeight="1" x14ac:dyDescent="0.25"/>
    <row r="628" ht="16.05" customHeight="1" x14ac:dyDescent="0.25"/>
    <row r="629" ht="16.05" customHeight="1" x14ac:dyDescent="0.25"/>
    <row r="630" ht="16.05" customHeight="1" x14ac:dyDescent="0.25"/>
    <row r="631" ht="16.05" customHeight="1" x14ac:dyDescent="0.25"/>
    <row r="632" ht="16.05" customHeight="1" x14ac:dyDescent="0.25"/>
    <row r="633" ht="16.05" customHeight="1" x14ac:dyDescent="0.25"/>
    <row r="634" ht="16.05" customHeight="1" x14ac:dyDescent="0.25"/>
    <row r="635" ht="16.05" customHeight="1" x14ac:dyDescent="0.25"/>
    <row r="636" ht="16.05" customHeight="1" x14ac:dyDescent="0.25"/>
    <row r="637" ht="16.05" customHeight="1" x14ac:dyDescent="0.25"/>
    <row r="638" ht="16.05" customHeight="1" x14ac:dyDescent="0.25"/>
    <row r="639" ht="16.05" customHeight="1" x14ac:dyDescent="0.25"/>
    <row r="640" ht="16.05" customHeight="1" x14ac:dyDescent="0.25"/>
    <row r="641" ht="16.05" customHeight="1" x14ac:dyDescent="0.25"/>
    <row r="642" ht="16.05" customHeight="1" x14ac:dyDescent="0.25"/>
    <row r="643" ht="16.05" customHeight="1" x14ac:dyDescent="0.25"/>
    <row r="644" ht="16.05" customHeight="1" x14ac:dyDescent="0.25"/>
    <row r="645" ht="16.05" customHeight="1" x14ac:dyDescent="0.25"/>
    <row r="646" ht="16.05" customHeight="1" x14ac:dyDescent="0.25"/>
    <row r="647" ht="16.05" customHeight="1" x14ac:dyDescent="0.25"/>
    <row r="648" ht="16.05" customHeight="1" x14ac:dyDescent="0.25"/>
    <row r="649" ht="16.05" customHeight="1" x14ac:dyDescent="0.25"/>
    <row r="650" ht="16.05" customHeight="1" x14ac:dyDescent="0.25"/>
    <row r="651" ht="16.05" customHeight="1" x14ac:dyDescent="0.25"/>
    <row r="652" ht="16.05" customHeight="1" x14ac:dyDescent="0.25"/>
    <row r="653" ht="16.05" customHeight="1" x14ac:dyDescent="0.25"/>
    <row r="654" ht="16.05" customHeight="1" x14ac:dyDescent="0.25"/>
    <row r="655" ht="16.05" customHeight="1" x14ac:dyDescent="0.25"/>
    <row r="656" ht="16.05" customHeight="1" x14ac:dyDescent="0.25"/>
    <row r="657" ht="16.05" customHeight="1" x14ac:dyDescent="0.25"/>
    <row r="658" ht="16.05" customHeight="1" x14ac:dyDescent="0.25"/>
    <row r="659" ht="16.05" customHeight="1" x14ac:dyDescent="0.25"/>
    <row r="660" ht="16.05" customHeight="1" x14ac:dyDescent="0.25"/>
    <row r="661" ht="16.05" customHeight="1" x14ac:dyDescent="0.25"/>
    <row r="662" ht="16.05" customHeight="1" x14ac:dyDescent="0.25"/>
    <row r="663" ht="16.05" customHeight="1" x14ac:dyDescent="0.25"/>
    <row r="664" ht="16.05" customHeight="1" x14ac:dyDescent="0.25"/>
    <row r="665" ht="16.05" customHeight="1" x14ac:dyDescent="0.25"/>
    <row r="666" ht="16.05" customHeight="1" x14ac:dyDescent="0.25"/>
    <row r="667" ht="16.05" customHeight="1" x14ac:dyDescent="0.25"/>
    <row r="668" ht="16.05" customHeight="1" x14ac:dyDescent="0.25"/>
    <row r="669" ht="16.05" customHeight="1" x14ac:dyDescent="0.25"/>
    <row r="670" ht="16.05" customHeight="1" x14ac:dyDescent="0.25"/>
    <row r="671" ht="16.05" customHeight="1" x14ac:dyDescent="0.25"/>
    <row r="672" ht="16.05" customHeight="1" x14ac:dyDescent="0.25"/>
    <row r="673" ht="16.05" customHeight="1" x14ac:dyDescent="0.25"/>
    <row r="674" ht="16.05" customHeight="1" x14ac:dyDescent="0.25"/>
    <row r="675" ht="16.05" customHeight="1" x14ac:dyDescent="0.25"/>
    <row r="676" ht="16.05" customHeight="1" x14ac:dyDescent="0.25"/>
    <row r="677" ht="16.05" customHeight="1" x14ac:dyDescent="0.25"/>
    <row r="678" ht="16.05" customHeight="1" x14ac:dyDescent="0.25"/>
    <row r="679" ht="16.05" customHeight="1" x14ac:dyDescent="0.25"/>
    <row r="680" ht="16.05" customHeight="1" x14ac:dyDescent="0.25"/>
    <row r="681" ht="16.05" customHeight="1" x14ac:dyDescent="0.25"/>
    <row r="682" ht="16.05" customHeight="1" x14ac:dyDescent="0.25"/>
    <row r="683" ht="16.05" customHeight="1" x14ac:dyDescent="0.25"/>
    <row r="684" ht="16.05" customHeight="1" x14ac:dyDescent="0.25"/>
    <row r="685" ht="16.05" customHeight="1" x14ac:dyDescent="0.25"/>
    <row r="686" ht="16.05" customHeight="1" x14ac:dyDescent="0.25"/>
    <row r="687" ht="16.05" customHeight="1" x14ac:dyDescent="0.25"/>
    <row r="688" ht="16.05" customHeight="1" x14ac:dyDescent="0.25"/>
    <row r="689" ht="16.05" customHeight="1" x14ac:dyDescent="0.25"/>
    <row r="690" ht="16.05" customHeight="1" x14ac:dyDescent="0.25"/>
    <row r="691" ht="16.05" customHeight="1" x14ac:dyDescent="0.25"/>
    <row r="692" ht="16.05" customHeight="1" x14ac:dyDescent="0.25"/>
    <row r="693" ht="16.05" customHeight="1" x14ac:dyDescent="0.25"/>
    <row r="694" ht="16.05" customHeight="1" x14ac:dyDescent="0.25"/>
    <row r="695" ht="16.05" customHeight="1" x14ac:dyDescent="0.25"/>
    <row r="696" ht="16.05" customHeight="1" x14ac:dyDescent="0.25"/>
    <row r="697" ht="16.05" customHeight="1" x14ac:dyDescent="0.25"/>
    <row r="698" ht="16.05" customHeight="1" x14ac:dyDescent="0.25"/>
    <row r="699" ht="16.05" customHeight="1" x14ac:dyDescent="0.25"/>
    <row r="700" ht="16.05" customHeight="1" x14ac:dyDescent="0.25"/>
    <row r="701" ht="16.05" customHeight="1" x14ac:dyDescent="0.25"/>
    <row r="702" ht="16.05" customHeight="1" x14ac:dyDescent="0.25"/>
    <row r="703" ht="16.05" customHeight="1" x14ac:dyDescent="0.25"/>
    <row r="704" ht="16.05" customHeight="1" x14ac:dyDescent="0.25"/>
    <row r="705" ht="16.05" customHeight="1" x14ac:dyDescent="0.25"/>
    <row r="706" ht="16.05" customHeight="1" x14ac:dyDescent="0.25"/>
    <row r="707" ht="16.05" customHeight="1" x14ac:dyDescent="0.25"/>
    <row r="708" ht="16.05" customHeight="1" x14ac:dyDescent="0.25"/>
    <row r="709" ht="16.05" customHeight="1" x14ac:dyDescent="0.25"/>
    <row r="710" ht="16.05" customHeight="1" x14ac:dyDescent="0.25"/>
    <row r="711" ht="16.05" customHeight="1" x14ac:dyDescent="0.25"/>
    <row r="712" ht="16.05" customHeight="1" x14ac:dyDescent="0.25"/>
    <row r="713" ht="16.05" customHeight="1" x14ac:dyDescent="0.25"/>
    <row r="714" ht="16.05" customHeight="1" x14ac:dyDescent="0.25"/>
    <row r="715" ht="16.05" customHeight="1" x14ac:dyDescent="0.25"/>
    <row r="716" ht="16.05" customHeight="1" x14ac:dyDescent="0.25"/>
    <row r="717" ht="16.05" customHeight="1" x14ac:dyDescent="0.25"/>
    <row r="718" ht="16.05" customHeight="1" x14ac:dyDescent="0.25"/>
    <row r="719" ht="16.05" customHeight="1" x14ac:dyDescent="0.25"/>
    <row r="720" ht="16.05" customHeight="1" x14ac:dyDescent="0.25"/>
    <row r="721" ht="16.05" customHeight="1" x14ac:dyDescent="0.25"/>
    <row r="722" ht="16.05" customHeight="1" x14ac:dyDescent="0.25"/>
    <row r="723" ht="16.05" customHeight="1" x14ac:dyDescent="0.25"/>
    <row r="724" ht="16.05" customHeight="1" x14ac:dyDescent="0.25"/>
    <row r="725" ht="16.05" customHeight="1" x14ac:dyDescent="0.25"/>
    <row r="726" ht="16.05" customHeight="1" x14ac:dyDescent="0.25"/>
    <row r="727" ht="16.05" customHeight="1" x14ac:dyDescent="0.25"/>
    <row r="728" ht="16.05" customHeight="1" x14ac:dyDescent="0.25"/>
    <row r="729" ht="16.05" customHeight="1" x14ac:dyDescent="0.25"/>
    <row r="730" ht="16.05" customHeight="1" x14ac:dyDescent="0.25"/>
    <row r="731" ht="16.05" customHeight="1" x14ac:dyDescent="0.25"/>
    <row r="732" ht="16.05" customHeight="1" x14ac:dyDescent="0.25"/>
    <row r="733" ht="16.05" customHeight="1" x14ac:dyDescent="0.25"/>
    <row r="734" ht="16.05" customHeight="1" x14ac:dyDescent="0.25"/>
    <row r="735" ht="16.05" customHeight="1" x14ac:dyDescent="0.25"/>
    <row r="736" ht="16.05" customHeight="1" x14ac:dyDescent="0.25"/>
    <row r="737" ht="16.05" customHeight="1" x14ac:dyDescent="0.25"/>
    <row r="738" ht="16.05" customHeight="1" x14ac:dyDescent="0.25"/>
    <row r="739" ht="16.05" customHeight="1" x14ac:dyDescent="0.25"/>
    <row r="740" ht="16.05" customHeight="1" x14ac:dyDescent="0.25"/>
    <row r="741" ht="16.05" customHeight="1" x14ac:dyDescent="0.25"/>
    <row r="742" ht="16.05" customHeight="1" x14ac:dyDescent="0.25"/>
    <row r="743" ht="16.05" customHeight="1" x14ac:dyDescent="0.25"/>
    <row r="744" ht="16.05" customHeight="1" x14ac:dyDescent="0.25"/>
    <row r="745" ht="16.05" customHeight="1" x14ac:dyDescent="0.25"/>
    <row r="746" ht="16.05" customHeight="1" x14ac:dyDescent="0.25"/>
    <row r="747" ht="16.05" customHeight="1" x14ac:dyDescent="0.25"/>
    <row r="748" ht="16.05" customHeight="1" x14ac:dyDescent="0.25"/>
    <row r="749" ht="16.05" customHeight="1" x14ac:dyDescent="0.25"/>
    <row r="750" ht="16.05" customHeight="1" x14ac:dyDescent="0.25"/>
    <row r="751" ht="16.05" customHeight="1" x14ac:dyDescent="0.25"/>
    <row r="752" ht="16.05" customHeight="1" x14ac:dyDescent="0.25"/>
    <row r="753" ht="16.05" customHeight="1" x14ac:dyDescent="0.25"/>
    <row r="754" ht="16.05" customHeight="1" x14ac:dyDescent="0.25"/>
    <row r="755" ht="16.05" customHeight="1" x14ac:dyDescent="0.25"/>
    <row r="756" ht="16.05" customHeight="1" x14ac:dyDescent="0.25"/>
    <row r="757" ht="16.05" customHeight="1" x14ac:dyDescent="0.25"/>
    <row r="758" ht="16.05" customHeight="1" x14ac:dyDescent="0.25"/>
    <row r="759" ht="16.05" customHeight="1" x14ac:dyDescent="0.25"/>
    <row r="760" ht="16.05" customHeight="1" x14ac:dyDescent="0.25"/>
    <row r="761" ht="16.05" customHeight="1" x14ac:dyDescent="0.25"/>
    <row r="762" ht="16.05" customHeight="1" x14ac:dyDescent="0.25"/>
    <row r="763" ht="16.05" customHeight="1" x14ac:dyDescent="0.25"/>
    <row r="764" ht="16.05" customHeight="1" x14ac:dyDescent="0.25"/>
    <row r="765" ht="16.05" customHeight="1" x14ac:dyDescent="0.25"/>
    <row r="766" ht="16.05" customHeight="1" x14ac:dyDescent="0.25"/>
    <row r="767" ht="16.05" customHeight="1" x14ac:dyDescent="0.25"/>
    <row r="768" ht="16.05" customHeight="1" x14ac:dyDescent="0.25"/>
    <row r="769" ht="16.05" customHeight="1" x14ac:dyDescent="0.25"/>
    <row r="770" ht="16.05" customHeight="1" x14ac:dyDescent="0.25"/>
    <row r="771" ht="16.05" customHeight="1" x14ac:dyDescent="0.25"/>
    <row r="772" ht="16.05" customHeight="1" x14ac:dyDescent="0.25"/>
    <row r="773" ht="16.05" customHeight="1" x14ac:dyDescent="0.25"/>
    <row r="774" ht="16.05" customHeight="1" x14ac:dyDescent="0.25"/>
    <row r="775" ht="16.05" customHeight="1" x14ac:dyDescent="0.25"/>
    <row r="776" ht="16.05" customHeight="1" x14ac:dyDescent="0.25"/>
    <row r="777" ht="16.05" customHeight="1" x14ac:dyDescent="0.25"/>
    <row r="778" ht="16.05" customHeight="1" x14ac:dyDescent="0.25"/>
    <row r="779" ht="16.05" customHeight="1" x14ac:dyDescent="0.25"/>
    <row r="780" ht="16.05" customHeight="1" x14ac:dyDescent="0.25"/>
    <row r="781" ht="16.05" customHeight="1" x14ac:dyDescent="0.25"/>
    <row r="782" ht="16.05" customHeight="1" x14ac:dyDescent="0.25"/>
    <row r="783" ht="16.05" customHeight="1" x14ac:dyDescent="0.25"/>
    <row r="784" ht="16.05" customHeight="1" x14ac:dyDescent="0.25"/>
    <row r="785" ht="16.05" customHeight="1" x14ac:dyDescent="0.25"/>
    <row r="786" ht="16.05" customHeight="1" x14ac:dyDescent="0.25"/>
    <row r="787" ht="16.05" customHeight="1" x14ac:dyDescent="0.25"/>
    <row r="788" ht="16.05" customHeight="1" x14ac:dyDescent="0.25"/>
    <row r="789" ht="16.05" customHeight="1" x14ac:dyDescent="0.25"/>
    <row r="790" ht="16.05" customHeight="1" x14ac:dyDescent="0.25"/>
    <row r="791" ht="16.05" customHeight="1" x14ac:dyDescent="0.25"/>
    <row r="792" ht="16.05" customHeight="1" x14ac:dyDescent="0.25"/>
    <row r="793" ht="16.05" customHeight="1" x14ac:dyDescent="0.25"/>
    <row r="794" ht="16.05" customHeight="1" x14ac:dyDescent="0.25"/>
    <row r="795" ht="16.05" customHeight="1" x14ac:dyDescent="0.25"/>
    <row r="796" ht="16.05" customHeight="1" x14ac:dyDescent="0.25"/>
    <row r="797" ht="16.05" customHeight="1" x14ac:dyDescent="0.25"/>
    <row r="798" ht="16.05" customHeight="1" x14ac:dyDescent="0.25"/>
    <row r="799" ht="16.05" customHeight="1" x14ac:dyDescent="0.25"/>
    <row r="800" ht="16.05" customHeight="1" x14ac:dyDescent="0.25"/>
    <row r="801" ht="16.05" customHeight="1" x14ac:dyDescent="0.25"/>
    <row r="802" ht="16.05" customHeight="1" x14ac:dyDescent="0.25"/>
    <row r="803" ht="16.05" customHeight="1" x14ac:dyDescent="0.25"/>
    <row r="804" ht="16.05" customHeight="1" x14ac:dyDescent="0.25"/>
    <row r="805" ht="16.05" customHeight="1" x14ac:dyDescent="0.25"/>
    <row r="806" ht="16.05" customHeight="1" x14ac:dyDescent="0.25"/>
    <row r="807" ht="16.05" customHeight="1" x14ac:dyDescent="0.25"/>
    <row r="808" ht="16.05" customHeight="1" x14ac:dyDescent="0.25"/>
    <row r="809" ht="16.05" customHeight="1" x14ac:dyDescent="0.25"/>
    <row r="810" ht="16.05" customHeight="1" x14ac:dyDescent="0.25"/>
    <row r="811" ht="16.05" customHeight="1" x14ac:dyDescent="0.25"/>
    <row r="812" ht="16.05" customHeight="1" x14ac:dyDescent="0.25"/>
    <row r="813" ht="16.05" customHeight="1" x14ac:dyDescent="0.25"/>
    <row r="814" ht="16.05" customHeight="1" x14ac:dyDescent="0.25"/>
    <row r="815" ht="16.05" customHeight="1" x14ac:dyDescent="0.25"/>
    <row r="816" ht="16.05" customHeight="1" x14ac:dyDescent="0.25"/>
    <row r="817" ht="16.05" customHeight="1" x14ac:dyDescent="0.25"/>
    <row r="818" ht="16.05" customHeight="1" x14ac:dyDescent="0.25"/>
    <row r="819" ht="16.05" customHeight="1" x14ac:dyDescent="0.25"/>
    <row r="820" ht="16.05" customHeight="1" x14ac:dyDescent="0.25"/>
    <row r="821" ht="16.05" customHeight="1" x14ac:dyDescent="0.25"/>
    <row r="822" ht="16.05" customHeight="1" x14ac:dyDescent="0.25"/>
    <row r="823" ht="16.05" customHeight="1" x14ac:dyDescent="0.25"/>
    <row r="824" ht="16.05" customHeight="1" x14ac:dyDescent="0.25"/>
    <row r="825" ht="16.05" customHeight="1" x14ac:dyDescent="0.25"/>
    <row r="826" ht="16.05" customHeight="1" x14ac:dyDescent="0.25"/>
    <row r="827" ht="16.05" customHeight="1" x14ac:dyDescent="0.25"/>
    <row r="828" ht="16.05" customHeight="1" x14ac:dyDescent="0.25"/>
    <row r="829" ht="16.05" customHeight="1" x14ac:dyDescent="0.25"/>
    <row r="830" ht="16.05" customHeight="1" x14ac:dyDescent="0.25"/>
    <row r="831" ht="16.05" customHeight="1" x14ac:dyDescent="0.25"/>
    <row r="832" ht="16.05" customHeight="1" x14ac:dyDescent="0.25"/>
    <row r="833" ht="16.05" customHeight="1" x14ac:dyDescent="0.25"/>
    <row r="834" ht="16.05" customHeight="1" x14ac:dyDescent="0.25"/>
    <row r="835" ht="16.05" customHeight="1" x14ac:dyDescent="0.25"/>
    <row r="836" ht="16.05" customHeight="1" x14ac:dyDescent="0.25"/>
    <row r="837" ht="16.05" customHeight="1" x14ac:dyDescent="0.25"/>
    <row r="838" ht="16.05" customHeight="1" x14ac:dyDescent="0.25"/>
    <row r="839" ht="16.05" customHeight="1" x14ac:dyDescent="0.25"/>
    <row r="840" ht="16.05" customHeight="1" x14ac:dyDescent="0.25"/>
    <row r="841" ht="16.05" customHeight="1" x14ac:dyDescent="0.25"/>
    <row r="842" ht="16.05" customHeight="1" x14ac:dyDescent="0.25"/>
    <row r="843" ht="16.05" customHeight="1" x14ac:dyDescent="0.25"/>
    <row r="844" ht="16.05" customHeight="1" x14ac:dyDescent="0.25"/>
    <row r="845" ht="16.05" customHeight="1" x14ac:dyDescent="0.25"/>
    <row r="846" ht="16.05" customHeight="1" x14ac:dyDescent="0.25"/>
    <row r="847" ht="16.05" customHeight="1" x14ac:dyDescent="0.25"/>
    <row r="848" ht="16.05" customHeight="1" x14ac:dyDescent="0.25"/>
    <row r="849" ht="16.05" customHeight="1" x14ac:dyDescent="0.25"/>
    <row r="850" ht="16.05" customHeight="1" x14ac:dyDescent="0.25"/>
    <row r="851" ht="16.05" customHeight="1" x14ac:dyDescent="0.25"/>
    <row r="852" ht="16.05" customHeight="1" x14ac:dyDescent="0.25"/>
    <row r="853" ht="16.05" customHeight="1" x14ac:dyDescent="0.25"/>
    <row r="854" ht="16.05" customHeight="1" x14ac:dyDescent="0.25"/>
    <row r="855" ht="16.05" customHeight="1" x14ac:dyDescent="0.25"/>
    <row r="856" ht="16.05" customHeight="1" x14ac:dyDescent="0.25"/>
    <row r="857" ht="16.05" customHeight="1" x14ac:dyDescent="0.25"/>
    <row r="858" ht="16.05" customHeight="1" x14ac:dyDescent="0.25"/>
    <row r="859" ht="16.05" customHeight="1" x14ac:dyDescent="0.25"/>
    <row r="860" ht="16.05" customHeight="1" x14ac:dyDescent="0.25"/>
    <row r="861" ht="16.05" customHeight="1" x14ac:dyDescent="0.25"/>
    <row r="862" ht="16.05" customHeight="1" x14ac:dyDescent="0.25"/>
    <row r="863" ht="16.05" customHeight="1" x14ac:dyDescent="0.25"/>
    <row r="864" ht="16.05" customHeight="1" x14ac:dyDescent="0.25"/>
    <row r="865" ht="16.05" customHeight="1" x14ac:dyDescent="0.25"/>
    <row r="866" ht="16.05" customHeight="1" x14ac:dyDescent="0.25"/>
    <row r="867" ht="16.05" customHeight="1" x14ac:dyDescent="0.25"/>
    <row r="868" ht="16.05" customHeight="1" x14ac:dyDescent="0.25"/>
    <row r="869" ht="16.05" customHeight="1" x14ac:dyDescent="0.25"/>
    <row r="870" ht="16.05" customHeight="1" x14ac:dyDescent="0.25"/>
    <row r="871" ht="16.05" customHeight="1" x14ac:dyDescent="0.25"/>
    <row r="872" ht="16.05" customHeight="1" x14ac:dyDescent="0.25"/>
    <row r="873" ht="16.05" customHeight="1" x14ac:dyDescent="0.25"/>
    <row r="874" ht="16.05" customHeight="1" x14ac:dyDescent="0.25"/>
    <row r="875" ht="16.05" customHeight="1" x14ac:dyDescent="0.25"/>
    <row r="876" ht="16.05" customHeight="1" x14ac:dyDescent="0.25"/>
    <row r="877" ht="16.05" customHeight="1" x14ac:dyDescent="0.25"/>
    <row r="878" ht="16.05" customHeight="1" x14ac:dyDescent="0.25"/>
    <row r="879" ht="16.05" customHeight="1" x14ac:dyDescent="0.25"/>
    <row r="880" ht="16.05" customHeight="1" x14ac:dyDescent="0.25"/>
    <row r="881" ht="16.05" customHeight="1" x14ac:dyDescent="0.25"/>
    <row r="882" ht="16.05" customHeight="1" x14ac:dyDescent="0.25"/>
    <row r="883" ht="16.05" customHeight="1" x14ac:dyDescent="0.25"/>
    <row r="884" ht="16.05" customHeight="1" x14ac:dyDescent="0.25"/>
    <row r="885" ht="16.05" customHeight="1" x14ac:dyDescent="0.25"/>
    <row r="886" ht="16.05" customHeight="1" x14ac:dyDescent="0.25"/>
    <row r="887" ht="16.05" customHeight="1" x14ac:dyDescent="0.25"/>
    <row r="888" ht="16.05" customHeight="1" x14ac:dyDescent="0.25"/>
    <row r="889" ht="16.05" customHeight="1" x14ac:dyDescent="0.25"/>
    <row r="890" ht="16.05" customHeight="1" x14ac:dyDescent="0.25"/>
    <row r="891" ht="16.05" customHeight="1" x14ac:dyDescent="0.25"/>
    <row r="892" ht="16.05" customHeight="1" x14ac:dyDescent="0.25"/>
    <row r="893" ht="16.05" customHeight="1" x14ac:dyDescent="0.25"/>
    <row r="894" ht="16.05" customHeight="1" x14ac:dyDescent="0.25"/>
    <row r="895" ht="16.05" customHeight="1" x14ac:dyDescent="0.25"/>
    <row r="896" ht="16.05" customHeight="1" x14ac:dyDescent="0.25"/>
    <row r="897" ht="16.05" customHeight="1" x14ac:dyDescent="0.25"/>
    <row r="898" ht="16.05" customHeight="1" x14ac:dyDescent="0.25"/>
    <row r="899" ht="16.05" customHeight="1" x14ac:dyDescent="0.25"/>
    <row r="900" ht="16.05" customHeight="1" x14ac:dyDescent="0.25"/>
    <row r="901" ht="16.05" customHeight="1" x14ac:dyDescent="0.25"/>
    <row r="902" ht="16.05" customHeight="1" x14ac:dyDescent="0.25"/>
    <row r="903" ht="16.05" customHeight="1" x14ac:dyDescent="0.25"/>
    <row r="904" ht="16.05" customHeight="1" x14ac:dyDescent="0.25"/>
    <row r="905" ht="16.05" customHeight="1" x14ac:dyDescent="0.25"/>
    <row r="906" ht="16.05" customHeight="1" x14ac:dyDescent="0.25"/>
    <row r="907" ht="16.05" customHeight="1" x14ac:dyDescent="0.25"/>
    <row r="908" ht="16.05" customHeight="1" x14ac:dyDescent="0.25"/>
    <row r="909" ht="16.05" customHeight="1" x14ac:dyDescent="0.25"/>
    <row r="910" ht="16.05" customHeight="1" x14ac:dyDescent="0.25"/>
    <row r="911" ht="16.05" customHeight="1" x14ac:dyDescent="0.25"/>
    <row r="912" ht="16.05" customHeight="1" x14ac:dyDescent="0.25"/>
    <row r="913" ht="16.05" customHeight="1" x14ac:dyDescent="0.25"/>
    <row r="914" ht="16.05" customHeight="1" x14ac:dyDescent="0.25"/>
    <row r="915" ht="16.05" customHeight="1" x14ac:dyDescent="0.25"/>
    <row r="916" ht="16.05" customHeight="1" x14ac:dyDescent="0.25"/>
    <row r="917" ht="16.05" customHeight="1" x14ac:dyDescent="0.25"/>
    <row r="918" ht="16.05" customHeight="1" x14ac:dyDescent="0.25"/>
    <row r="919" ht="16.05" customHeight="1" x14ac:dyDescent="0.25"/>
    <row r="920" ht="16.05" customHeight="1" x14ac:dyDescent="0.25"/>
    <row r="921" ht="16.05" customHeight="1" x14ac:dyDescent="0.25"/>
    <row r="922" ht="16.05" customHeight="1" x14ac:dyDescent="0.25"/>
    <row r="923" ht="16.05" customHeight="1" x14ac:dyDescent="0.25"/>
    <row r="924" ht="16.05" customHeight="1" x14ac:dyDescent="0.25"/>
    <row r="925" ht="16.05" customHeight="1" x14ac:dyDescent="0.25"/>
    <row r="926" ht="16.05" customHeight="1" x14ac:dyDescent="0.25"/>
    <row r="927" ht="16.05" customHeight="1" x14ac:dyDescent="0.25"/>
    <row r="928" ht="16.05" customHeight="1" x14ac:dyDescent="0.25"/>
    <row r="929" ht="16.05" customHeight="1" x14ac:dyDescent="0.25"/>
    <row r="930" ht="16.05" customHeight="1" x14ac:dyDescent="0.25"/>
    <row r="931" ht="16.05" customHeight="1" x14ac:dyDescent="0.25"/>
    <row r="932" ht="16.05" customHeight="1" x14ac:dyDescent="0.25"/>
    <row r="933" ht="16.05" customHeight="1" x14ac:dyDescent="0.25"/>
    <row r="934" ht="16.05" customHeight="1" x14ac:dyDescent="0.25"/>
    <row r="935" ht="16.05" customHeight="1" x14ac:dyDescent="0.25"/>
    <row r="936" ht="16.05" customHeight="1" x14ac:dyDescent="0.25"/>
    <row r="937" ht="16.05" customHeight="1" x14ac:dyDescent="0.25"/>
    <row r="938" ht="16.05" customHeight="1" x14ac:dyDescent="0.25"/>
    <row r="939" ht="16.05" customHeight="1" x14ac:dyDescent="0.25"/>
    <row r="940" ht="16.05" customHeight="1" x14ac:dyDescent="0.25"/>
    <row r="941" ht="16.05" customHeight="1" x14ac:dyDescent="0.25"/>
    <row r="942" ht="16.05" customHeight="1" x14ac:dyDescent="0.25"/>
    <row r="943" ht="16.05" customHeight="1" x14ac:dyDescent="0.25"/>
    <row r="944" ht="16.05" customHeight="1" x14ac:dyDescent="0.25"/>
    <row r="945" ht="16.05" customHeight="1" x14ac:dyDescent="0.25"/>
    <row r="946" ht="16.05" customHeight="1" x14ac:dyDescent="0.25"/>
    <row r="947" ht="16.05" customHeight="1" x14ac:dyDescent="0.25"/>
    <row r="948" ht="16.05" customHeight="1" x14ac:dyDescent="0.25"/>
    <row r="949" ht="16.05" customHeight="1" x14ac:dyDescent="0.25"/>
    <row r="950" ht="16.05" customHeight="1" x14ac:dyDescent="0.25"/>
    <row r="951" ht="16.05" customHeight="1" x14ac:dyDescent="0.25"/>
    <row r="952" ht="16.05" customHeight="1" x14ac:dyDescent="0.25"/>
    <row r="953" ht="16.05" customHeight="1" x14ac:dyDescent="0.25"/>
    <row r="954" ht="16.05" customHeight="1" x14ac:dyDescent="0.25"/>
    <row r="955" ht="16.05" customHeight="1" x14ac:dyDescent="0.25"/>
    <row r="956" ht="16.05" customHeight="1" x14ac:dyDescent="0.25"/>
    <row r="957" ht="16.05" customHeight="1" x14ac:dyDescent="0.25"/>
    <row r="958" ht="16.05" customHeight="1" x14ac:dyDescent="0.25"/>
    <row r="959" ht="16.05" customHeight="1" x14ac:dyDescent="0.25"/>
    <row r="960" ht="16.05" customHeight="1" x14ac:dyDescent="0.25"/>
    <row r="961" ht="16.05" customHeight="1" x14ac:dyDescent="0.25"/>
    <row r="962" ht="16.05" customHeight="1" x14ac:dyDescent="0.25"/>
    <row r="963" ht="16.05" customHeight="1" x14ac:dyDescent="0.25"/>
    <row r="964" ht="16.05" customHeight="1" x14ac:dyDescent="0.25"/>
    <row r="965" ht="16.05" customHeight="1" x14ac:dyDescent="0.25"/>
    <row r="966" ht="16.05" customHeight="1" x14ac:dyDescent="0.25"/>
    <row r="967" ht="16.05" customHeight="1" x14ac:dyDescent="0.25"/>
    <row r="968" ht="16.05" customHeight="1" x14ac:dyDescent="0.25"/>
    <row r="969" ht="16.05" customHeight="1" x14ac:dyDescent="0.25"/>
    <row r="970" ht="16.05" customHeight="1" x14ac:dyDescent="0.25"/>
    <row r="971" ht="16.05" customHeight="1" x14ac:dyDescent="0.25"/>
    <row r="972" ht="16.05" customHeight="1" x14ac:dyDescent="0.25"/>
    <row r="973" ht="16.05" customHeight="1" x14ac:dyDescent="0.25"/>
    <row r="974" ht="16.05" customHeight="1" x14ac:dyDescent="0.25"/>
    <row r="975" ht="16.05" customHeight="1" x14ac:dyDescent="0.25"/>
    <row r="976" ht="16.05" customHeight="1" x14ac:dyDescent="0.25"/>
    <row r="977" ht="16.05" customHeight="1" x14ac:dyDescent="0.25"/>
    <row r="978" ht="16.05" customHeight="1" x14ac:dyDescent="0.25"/>
    <row r="979" ht="16.05" customHeight="1" x14ac:dyDescent="0.25"/>
    <row r="980" ht="16.05" customHeight="1" x14ac:dyDescent="0.25"/>
    <row r="981" ht="16.05" customHeight="1" x14ac:dyDescent="0.25"/>
    <row r="982" ht="16.05" customHeight="1" x14ac:dyDescent="0.25"/>
    <row r="983" ht="16.05" customHeight="1" x14ac:dyDescent="0.25"/>
    <row r="984" ht="16.05" customHeight="1" x14ac:dyDescent="0.25"/>
    <row r="985" ht="16.05" customHeight="1" x14ac:dyDescent="0.25"/>
    <row r="986" ht="16.05" customHeight="1" x14ac:dyDescent="0.25"/>
    <row r="987" ht="16.05" customHeight="1" x14ac:dyDescent="0.25"/>
    <row r="988" ht="16.05" customHeight="1" x14ac:dyDescent="0.25"/>
    <row r="989" ht="16.05" customHeight="1" x14ac:dyDescent="0.25"/>
    <row r="990" ht="16.05" customHeight="1" x14ac:dyDescent="0.25"/>
    <row r="991" ht="16.05" customHeight="1" x14ac:dyDescent="0.25"/>
    <row r="992" ht="16.05" customHeight="1" x14ac:dyDescent="0.25"/>
    <row r="993" ht="16.05" customHeight="1" x14ac:dyDescent="0.25"/>
    <row r="994" ht="16.05" customHeight="1" x14ac:dyDescent="0.25"/>
    <row r="995" ht="16.05" customHeight="1" x14ac:dyDescent="0.25"/>
    <row r="996" ht="16.05" customHeight="1" x14ac:dyDescent="0.25"/>
    <row r="997" ht="16.05" customHeight="1" x14ac:dyDescent="0.25"/>
    <row r="998" ht="16.05" customHeight="1" x14ac:dyDescent="0.25"/>
    <row r="999" ht="16.05" customHeight="1" x14ac:dyDescent="0.25"/>
    <row r="1000" ht="16.0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1000"/>
  <sheetViews>
    <sheetView zoomScaleNormal="100" workbookViewId="0"/>
  </sheetViews>
  <sheetFormatPr baseColWidth="10" defaultColWidth="12.69921875" defaultRowHeight="13.8" x14ac:dyDescent="0.25"/>
  <cols>
    <col min="1" max="26" width="9.296875" customWidth="1"/>
  </cols>
  <sheetData>
    <row r="1" spans="1:1" ht="14.25" customHeight="1" x14ac:dyDescent="0.25">
      <c r="A1" t="s">
        <v>138</v>
      </c>
    </row>
    <row r="2" spans="1:1" ht="14.25" customHeight="1" x14ac:dyDescent="0.3">
      <c r="A2" s="5" t="s">
        <v>657</v>
      </c>
    </row>
    <row r="3" spans="1:1" ht="14.25" customHeight="1" x14ac:dyDescent="0.3">
      <c r="A3" s="5" t="s">
        <v>658</v>
      </c>
    </row>
    <row r="4" spans="1:1" ht="14.25" customHeight="1" x14ac:dyDescent="0.3">
      <c r="A4" s="5" t="s">
        <v>659</v>
      </c>
    </row>
    <row r="5" spans="1:1" ht="14.25" customHeight="1" x14ac:dyDescent="0.3">
      <c r="A5" s="5" t="s">
        <v>660</v>
      </c>
    </row>
    <row r="6" spans="1:1" ht="14.25" customHeight="1" x14ac:dyDescent="0.3">
      <c r="A6" s="5" t="s">
        <v>661</v>
      </c>
    </row>
    <row r="7" spans="1:1" ht="14.25" customHeight="1" x14ac:dyDescent="0.3">
      <c r="A7" s="5" t="s">
        <v>267</v>
      </c>
    </row>
    <row r="8" spans="1:1" ht="14.25" customHeight="1" x14ac:dyDescent="0.3">
      <c r="A8" s="5" t="s">
        <v>171</v>
      </c>
    </row>
    <row r="9" spans="1:1" ht="14.25" customHeight="1" x14ac:dyDescent="0.3">
      <c r="A9" s="5" t="s">
        <v>662</v>
      </c>
    </row>
    <row r="10" spans="1:1" ht="14.25" customHeight="1" x14ac:dyDescent="0.3">
      <c r="A10" s="5" t="s">
        <v>287</v>
      </c>
    </row>
    <row r="11" spans="1:1" ht="14.25" customHeight="1" x14ac:dyDescent="0.3">
      <c r="A11" s="5" t="s">
        <v>663</v>
      </c>
    </row>
    <row r="12" spans="1:1" ht="14.25" customHeight="1" x14ac:dyDescent="0.3">
      <c r="A12" s="5" t="s">
        <v>664</v>
      </c>
    </row>
    <row r="13" spans="1:1" ht="14.25" customHeight="1" x14ac:dyDescent="0.3">
      <c r="A13" s="5" t="s">
        <v>665</v>
      </c>
    </row>
    <row r="14" spans="1:1" ht="14.25" customHeight="1" x14ac:dyDescent="0.3">
      <c r="A14" s="5" t="s">
        <v>666</v>
      </c>
    </row>
    <row r="15" spans="1:1" ht="14.25" customHeight="1" x14ac:dyDescent="0.3">
      <c r="A15" s="5" t="s">
        <v>667</v>
      </c>
    </row>
    <row r="16" spans="1:1" ht="14.25" customHeight="1" x14ac:dyDescent="0.3">
      <c r="A16" s="5" t="s">
        <v>668</v>
      </c>
    </row>
    <row r="17" spans="1:1" ht="14.25" customHeight="1" x14ac:dyDescent="0.3">
      <c r="A17" s="5" t="s">
        <v>662</v>
      </c>
    </row>
    <row r="18" spans="1:1" ht="14.25" customHeight="1" x14ac:dyDescent="0.25"/>
    <row r="19" spans="1:1" ht="14.25" customHeight="1" x14ac:dyDescent="0.25"/>
    <row r="20" spans="1:1" ht="14.25" customHeight="1" x14ac:dyDescent="0.3">
      <c r="A20" s="5" t="s">
        <v>120</v>
      </c>
    </row>
    <row r="21" spans="1:1" ht="14.25" customHeight="1" x14ac:dyDescent="0.3">
      <c r="A21" s="5" t="s">
        <v>134</v>
      </c>
    </row>
    <row r="22" spans="1:1" ht="14.25" customHeight="1" x14ac:dyDescent="0.3">
      <c r="A22" s="5" t="s">
        <v>118</v>
      </c>
    </row>
    <row r="23" spans="1:1" ht="14.25" customHeight="1" x14ac:dyDescent="0.25">
      <c r="A23" t="s">
        <v>69</v>
      </c>
    </row>
    <row r="24" spans="1:1" ht="14.25" customHeight="1" x14ac:dyDescent="0.25">
      <c r="A24" s="38" t="s">
        <v>54</v>
      </c>
    </row>
    <row r="25" spans="1:1" ht="14.25" customHeight="1" x14ac:dyDescent="0.25">
      <c r="A25" s="39" t="s">
        <v>669</v>
      </c>
    </row>
    <row r="26" spans="1:1" ht="14.25" customHeight="1" x14ac:dyDescent="0.25"/>
    <row r="27" spans="1:1" ht="14.25" customHeight="1" x14ac:dyDescent="0.25">
      <c r="A27" s="15" t="s">
        <v>116</v>
      </c>
    </row>
    <row r="28" spans="1:1" ht="14.25" customHeight="1" x14ac:dyDescent="0.3">
      <c r="A28" s="5" t="s">
        <v>670</v>
      </c>
    </row>
    <row r="29" spans="1:1" ht="14.25" customHeight="1" x14ac:dyDescent="0.25"/>
    <row r="30" spans="1:1" ht="14.25" customHeight="1" x14ac:dyDescent="0.25"/>
    <row r="31" spans="1:1" ht="14.25" customHeight="1" x14ac:dyDescent="0.25"/>
    <row r="32" spans="1: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000"/>
  <sheetViews>
    <sheetView zoomScaleNormal="100" workbookViewId="0"/>
  </sheetViews>
  <sheetFormatPr baseColWidth="10" defaultColWidth="12.69921875" defaultRowHeight="13.8" x14ac:dyDescent="0.25"/>
  <cols>
    <col min="1" max="1" width="12.5" customWidth="1"/>
    <col min="2" max="2" width="21.69921875" customWidth="1"/>
    <col min="3" max="26" width="9.296875" customWidth="1"/>
  </cols>
  <sheetData>
    <row r="1" spans="1:2" ht="14.25" customHeight="1" x14ac:dyDescent="0.3">
      <c r="A1" s="5" t="s">
        <v>35</v>
      </c>
      <c r="B1" t="s">
        <v>48</v>
      </c>
    </row>
    <row r="2" spans="1:2" ht="14.25" customHeight="1" x14ac:dyDescent="0.3">
      <c r="A2" s="5" t="s">
        <v>29</v>
      </c>
      <c r="B2" s="40" t="s">
        <v>42</v>
      </c>
    </row>
    <row r="3" spans="1:2" ht="14.25" customHeight="1" x14ac:dyDescent="0.3">
      <c r="A3" s="5" t="s">
        <v>116</v>
      </c>
      <c r="B3" t="s">
        <v>129</v>
      </c>
    </row>
    <row r="4" spans="1:2" ht="14.25" customHeight="1" x14ac:dyDescent="0.25">
      <c r="A4" t="s">
        <v>25</v>
      </c>
      <c r="B4" t="s">
        <v>68</v>
      </c>
    </row>
    <row r="5" spans="1:2" ht="14.25" customHeight="1" x14ac:dyDescent="0.3">
      <c r="A5" s="5" t="s">
        <v>88</v>
      </c>
      <c r="B5" t="s">
        <v>99</v>
      </c>
    </row>
    <row r="6" spans="1:2" ht="14.25" customHeight="1" x14ac:dyDescent="0.3">
      <c r="A6" s="5" t="s">
        <v>67</v>
      </c>
      <c r="B6" s="5" t="s">
        <v>151</v>
      </c>
    </row>
    <row r="7" spans="1:2" ht="14.25" customHeight="1" x14ac:dyDescent="0.25">
      <c r="B7" t="s">
        <v>36</v>
      </c>
    </row>
    <row r="8" spans="1:2" ht="14.25" customHeight="1" x14ac:dyDescent="0.25">
      <c r="B8" t="s">
        <v>146</v>
      </c>
    </row>
    <row r="9" spans="1:2" ht="14.25" customHeight="1" x14ac:dyDescent="0.25">
      <c r="B9" t="s">
        <v>117</v>
      </c>
    </row>
    <row r="10" spans="1:2" ht="14.25" customHeight="1" x14ac:dyDescent="0.25">
      <c r="B10" t="s">
        <v>170</v>
      </c>
    </row>
    <row r="11" spans="1:2" ht="14.25" customHeight="1" x14ac:dyDescent="0.25">
      <c r="B11" t="s">
        <v>77</v>
      </c>
    </row>
    <row r="12" spans="1:2" ht="14.25" customHeight="1" x14ac:dyDescent="0.25">
      <c r="B12" t="s">
        <v>671</v>
      </c>
    </row>
    <row r="13" spans="1:2" ht="14.25" customHeight="1" x14ac:dyDescent="0.25">
      <c r="B13" t="s">
        <v>89</v>
      </c>
    </row>
    <row r="14" spans="1:2" ht="14.25" customHeight="1" x14ac:dyDescent="0.25">
      <c r="B14" t="s">
        <v>173</v>
      </c>
    </row>
    <row r="15" spans="1:2" ht="14.25" customHeight="1" x14ac:dyDescent="0.25">
      <c r="B15" t="s">
        <v>289</v>
      </c>
    </row>
    <row r="16" spans="1: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000"/>
  <sheetViews>
    <sheetView zoomScaleNormal="100" workbookViewId="0"/>
  </sheetViews>
  <sheetFormatPr baseColWidth="10" defaultColWidth="12.69921875" defaultRowHeight="13.8" x14ac:dyDescent="0.25"/>
  <cols>
    <col min="1" max="2" width="9.296875" customWidth="1"/>
    <col min="3" max="3" width="12" customWidth="1"/>
    <col min="4" max="26" width="9.296875" customWidth="1"/>
  </cols>
  <sheetData>
    <row r="1" spans="1:3" ht="14.25" customHeight="1" x14ac:dyDescent="0.3">
      <c r="A1" s="1" t="s">
        <v>0</v>
      </c>
      <c r="B1" t="s">
        <v>672</v>
      </c>
      <c r="C1" t="e">
        <f t="shared" ref="C1:C37" ca="1" si="0">_xludf.concat(A1," ",B1)</f>
        <v>#NAME?</v>
      </c>
    </row>
    <row r="2" spans="1:3" ht="14.25" customHeight="1" x14ac:dyDescent="0.3">
      <c r="A2" s="2" t="s">
        <v>2</v>
      </c>
      <c r="B2" t="s">
        <v>672</v>
      </c>
      <c r="C2" t="e">
        <f t="shared" ca="1" si="0"/>
        <v>#NAME?</v>
      </c>
    </row>
    <row r="3" spans="1:3" ht="14.25" customHeight="1" x14ac:dyDescent="0.3">
      <c r="A3" s="3" t="s">
        <v>7</v>
      </c>
      <c r="B3" t="s">
        <v>672</v>
      </c>
      <c r="C3" t="e">
        <f t="shared" ca="1" si="0"/>
        <v>#NAME?</v>
      </c>
    </row>
    <row r="4" spans="1:3" ht="14.25" customHeight="1" x14ac:dyDescent="0.3">
      <c r="A4" s="3" t="s">
        <v>8</v>
      </c>
      <c r="B4" t="s">
        <v>672</v>
      </c>
      <c r="C4" t="e">
        <f t="shared" ca="1" si="0"/>
        <v>#NAME?</v>
      </c>
    </row>
    <row r="5" spans="1:3" ht="14.25" customHeight="1" x14ac:dyDescent="0.3">
      <c r="A5" s="1" t="s">
        <v>12</v>
      </c>
      <c r="B5" t="s">
        <v>672</v>
      </c>
      <c r="C5" t="e">
        <f t="shared" ca="1" si="0"/>
        <v>#NAME?</v>
      </c>
    </row>
    <row r="6" spans="1:3" ht="14.25" customHeight="1" x14ac:dyDescent="0.3">
      <c r="A6" s="1" t="s">
        <v>14</v>
      </c>
      <c r="B6" t="s">
        <v>672</v>
      </c>
      <c r="C6" t="e">
        <f t="shared" ca="1" si="0"/>
        <v>#NAME?</v>
      </c>
    </row>
    <row r="7" spans="1:3" ht="14.25" customHeight="1" x14ac:dyDescent="0.3">
      <c r="A7" s="1" t="s">
        <v>15</v>
      </c>
      <c r="B7" t="s">
        <v>672</v>
      </c>
      <c r="C7" t="e">
        <f t="shared" ca="1" si="0"/>
        <v>#NAME?</v>
      </c>
    </row>
    <row r="8" spans="1:3" ht="14.25" customHeight="1" x14ac:dyDescent="0.25">
      <c r="A8" s="4" t="s">
        <v>18</v>
      </c>
      <c r="B8" t="s">
        <v>672</v>
      </c>
      <c r="C8" t="e">
        <f t="shared" ca="1" si="0"/>
        <v>#NAME?</v>
      </c>
    </row>
    <row r="9" spans="1:3" ht="14.25" customHeight="1" x14ac:dyDescent="0.3">
      <c r="A9" s="1" t="s">
        <v>19</v>
      </c>
      <c r="B9" t="s">
        <v>672</v>
      </c>
      <c r="C9" t="e">
        <f t="shared" ca="1" si="0"/>
        <v>#NAME?</v>
      </c>
    </row>
    <row r="10" spans="1:3" ht="14.25" customHeight="1" x14ac:dyDescent="0.3">
      <c r="A10" s="1" t="s">
        <v>32</v>
      </c>
      <c r="B10" t="s">
        <v>672</v>
      </c>
      <c r="C10" t="e">
        <f t="shared" ca="1" si="0"/>
        <v>#NAME?</v>
      </c>
    </row>
    <row r="11" spans="1:3" ht="14.25" customHeight="1" x14ac:dyDescent="0.3">
      <c r="A11" s="1" t="s">
        <v>20</v>
      </c>
      <c r="B11" t="s">
        <v>672</v>
      </c>
      <c r="C11" t="e">
        <f t="shared" ca="1" si="0"/>
        <v>#NAME?</v>
      </c>
    </row>
    <row r="12" spans="1:3" ht="14.25" customHeight="1" x14ac:dyDescent="0.3">
      <c r="A12" s="1" t="s">
        <v>21</v>
      </c>
      <c r="B12" t="s">
        <v>672</v>
      </c>
      <c r="C12" t="e">
        <f t="shared" ca="1" si="0"/>
        <v>#NAME?</v>
      </c>
    </row>
    <row r="13" spans="1:3" ht="14.25" customHeight="1" x14ac:dyDescent="0.3">
      <c r="A13" s="1" t="s">
        <v>22</v>
      </c>
      <c r="B13" t="s">
        <v>672</v>
      </c>
      <c r="C13" t="e">
        <f t="shared" ca="1" si="0"/>
        <v>#NAME?</v>
      </c>
    </row>
    <row r="14" spans="1:3" ht="14.25" customHeight="1" x14ac:dyDescent="0.3">
      <c r="A14" s="1" t="s">
        <v>20</v>
      </c>
      <c r="B14" t="s">
        <v>672</v>
      </c>
      <c r="C14" t="e">
        <f t="shared" ca="1" si="0"/>
        <v>#NAME?</v>
      </c>
    </row>
    <row r="15" spans="1:3" ht="14.25" customHeight="1" x14ac:dyDescent="0.25">
      <c r="A15" s="4" t="s">
        <v>23</v>
      </c>
      <c r="B15" t="s">
        <v>672</v>
      </c>
      <c r="C15" t="e">
        <f t="shared" ca="1" si="0"/>
        <v>#NAME?</v>
      </c>
    </row>
    <row r="16" spans="1:3" ht="14.25" customHeight="1" x14ac:dyDescent="0.25">
      <c r="A16" s="4" t="s">
        <v>24</v>
      </c>
      <c r="B16" t="s">
        <v>672</v>
      </c>
      <c r="C16" t="e">
        <f t="shared" ca="1" si="0"/>
        <v>#NAME?</v>
      </c>
    </row>
    <row r="17" spans="1:3" ht="14.25" customHeight="1" x14ac:dyDescent="0.25">
      <c r="B17" t="s">
        <v>672</v>
      </c>
      <c r="C17" t="e">
        <f t="shared" ca="1" si="0"/>
        <v>#NAME?</v>
      </c>
    </row>
    <row r="18" spans="1:3" ht="14.25" customHeight="1" x14ac:dyDescent="0.3">
      <c r="A18" s="1" t="s">
        <v>327</v>
      </c>
      <c r="B18" t="s">
        <v>672</v>
      </c>
      <c r="C18" t="e">
        <f t="shared" ca="1" si="0"/>
        <v>#NAME?</v>
      </c>
    </row>
    <row r="19" spans="1:3" ht="14.25" customHeight="1" x14ac:dyDescent="0.3">
      <c r="A19" s="2" t="s">
        <v>328</v>
      </c>
      <c r="B19" t="s">
        <v>672</v>
      </c>
      <c r="C19" t="e">
        <f t="shared" ca="1" si="0"/>
        <v>#NAME?</v>
      </c>
    </row>
    <row r="20" spans="1:3" ht="14.25" customHeight="1" x14ac:dyDescent="0.3">
      <c r="A20" s="2" t="s">
        <v>329</v>
      </c>
      <c r="B20" t="s">
        <v>672</v>
      </c>
      <c r="C20" t="e">
        <f t="shared" ca="1" si="0"/>
        <v>#NAME?</v>
      </c>
    </row>
    <row r="21" spans="1:3" ht="14.25" customHeight="1" x14ac:dyDescent="0.3">
      <c r="A21" s="1" t="s">
        <v>12</v>
      </c>
      <c r="B21" t="s">
        <v>672</v>
      </c>
      <c r="C21" t="e">
        <f t="shared" ca="1" si="0"/>
        <v>#NAME?</v>
      </c>
    </row>
    <row r="22" spans="1:3" ht="14.25" customHeight="1" x14ac:dyDescent="0.3">
      <c r="A22" s="1" t="s">
        <v>299</v>
      </c>
      <c r="B22" t="s">
        <v>672</v>
      </c>
      <c r="C22" t="e">
        <f t="shared" ca="1" si="0"/>
        <v>#NAME?</v>
      </c>
    </row>
    <row r="23" spans="1:3" ht="14.25" customHeight="1" x14ac:dyDescent="0.3">
      <c r="A23" s="1" t="s">
        <v>115</v>
      </c>
      <c r="B23" t="s">
        <v>672</v>
      </c>
      <c r="C23" t="e">
        <f t="shared" ca="1" si="0"/>
        <v>#NAME?</v>
      </c>
    </row>
    <row r="24" spans="1:3" ht="14.25" customHeight="1" x14ac:dyDescent="0.3">
      <c r="A24" s="1" t="s">
        <v>169</v>
      </c>
      <c r="B24" t="s">
        <v>672</v>
      </c>
      <c r="C24" t="e">
        <f t="shared" ca="1" si="0"/>
        <v>#NAME?</v>
      </c>
    </row>
    <row r="25" spans="1:3" ht="14.25" customHeight="1" x14ac:dyDescent="0.3">
      <c r="A25" s="1" t="s">
        <v>330</v>
      </c>
      <c r="B25" t="s">
        <v>672</v>
      </c>
      <c r="C25" t="e">
        <f t="shared" ca="1" si="0"/>
        <v>#NAME?</v>
      </c>
    </row>
    <row r="26" spans="1:3" ht="14.25" customHeight="1" x14ac:dyDescent="0.3">
      <c r="A26" s="1" t="s">
        <v>15</v>
      </c>
      <c r="B26" t="s">
        <v>672</v>
      </c>
      <c r="C26" t="e">
        <f t="shared" ca="1" si="0"/>
        <v>#NAME?</v>
      </c>
    </row>
    <row r="27" spans="1:3" ht="14.25" customHeight="1" x14ac:dyDescent="0.3">
      <c r="A27" s="1" t="s">
        <v>301</v>
      </c>
      <c r="B27" t="s">
        <v>672</v>
      </c>
      <c r="C27" t="e">
        <f t="shared" ca="1" si="0"/>
        <v>#NAME?</v>
      </c>
    </row>
    <row r="28" spans="1:3" ht="14.25" customHeight="1" x14ac:dyDescent="0.3">
      <c r="A28" s="1" t="s">
        <v>20</v>
      </c>
      <c r="B28" t="s">
        <v>672</v>
      </c>
      <c r="C28" t="e">
        <f t="shared" ca="1" si="0"/>
        <v>#NAME?</v>
      </c>
    </row>
    <row r="29" spans="1:3" ht="14.25" customHeight="1" x14ac:dyDescent="0.3">
      <c r="A29" s="1" t="s">
        <v>21</v>
      </c>
      <c r="B29" t="s">
        <v>672</v>
      </c>
      <c r="C29" t="e">
        <f t="shared" ca="1" si="0"/>
        <v>#NAME?</v>
      </c>
    </row>
    <row r="30" spans="1:3" ht="14.25" customHeight="1" x14ac:dyDescent="0.3">
      <c r="A30" s="1" t="s">
        <v>22</v>
      </c>
      <c r="B30" t="s">
        <v>672</v>
      </c>
      <c r="C30" t="e">
        <f t="shared" ca="1" si="0"/>
        <v>#NAME?</v>
      </c>
    </row>
    <row r="31" spans="1:3" ht="14.25" customHeight="1" x14ac:dyDescent="0.25">
      <c r="A31" s="4" t="s">
        <v>23</v>
      </c>
      <c r="B31" t="s">
        <v>672</v>
      </c>
      <c r="C31" t="e">
        <f t="shared" ca="1" si="0"/>
        <v>#NAME?</v>
      </c>
    </row>
    <row r="32" spans="1:3" ht="14.25" customHeight="1" x14ac:dyDescent="0.25">
      <c r="A32" s="4" t="s">
        <v>331</v>
      </c>
      <c r="B32" t="s">
        <v>672</v>
      </c>
      <c r="C32" t="e">
        <f t="shared" ca="1" si="0"/>
        <v>#NAME?</v>
      </c>
    </row>
    <row r="33" spans="1:3" ht="14.25" customHeight="1" x14ac:dyDescent="0.25">
      <c r="B33" t="s">
        <v>672</v>
      </c>
      <c r="C33" t="e">
        <f t="shared" ca="1" si="0"/>
        <v>#NAME?</v>
      </c>
    </row>
    <row r="34" spans="1:3" ht="14.25" customHeight="1" x14ac:dyDescent="0.3">
      <c r="A34" s="2" t="s">
        <v>451</v>
      </c>
      <c r="B34" t="s">
        <v>672</v>
      </c>
      <c r="C34" t="e">
        <f t="shared" ca="1" si="0"/>
        <v>#NAME?</v>
      </c>
    </row>
    <row r="35" spans="1:3" ht="14.25" customHeight="1" x14ac:dyDescent="0.3">
      <c r="A35" s="1" t="s">
        <v>498</v>
      </c>
      <c r="B35" t="s">
        <v>672</v>
      </c>
      <c r="C35" t="e">
        <f t="shared" ca="1" si="0"/>
        <v>#NAME?</v>
      </c>
    </row>
    <row r="36" spans="1:3" ht="14.25" customHeight="1" x14ac:dyDescent="0.3">
      <c r="A36" s="1" t="s">
        <v>499</v>
      </c>
      <c r="B36" t="s">
        <v>672</v>
      </c>
      <c r="C36" t="e">
        <f t="shared" ca="1" si="0"/>
        <v>#NAME?</v>
      </c>
    </row>
    <row r="37" spans="1:3" ht="14.25" customHeight="1" x14ac:dyDescent="0.3">
      <c r="A37" s="1" t="s">
        <v>303</v>
      </c>
      <c r="B37" t="s">
        <v>672</v>
      </c>
      <c r="C37" t="e">
        <f t="shared" ca="1" si="0"/>
        <v>#NAME?</v>
      </c>
    </row>
    <row r="38" spans="1:3" ht="14.25" customHeight="1" x14ac:dyDescent="0.25"/>
    <row r="39" spans="1:3" ht="14.25" customHeight="1" x14ac:dyDescent="0.25"/>
    <row r="40" spans="1:3" ht="14.25" customHeight="1" x14ac:dyDescent="0.25"/>
    <row r="41" spans="1:3" ht="14.25" customHeight="1" x14ac:dyDescent="0.3">
      <c r="A41" s="1" t="s">
        <v>0</v>
      </c>
      <c r="B41" t="s">
        <v>672</v>
      </c>
      <c r="C41" t="e">
        <f t="shared" ref="C41:C64" ca="1" si="1">_xludf.concat(A41," ",B41)</f>
        <v>#NAME?</v>
      </c>
    </row>
    <row r="42" spans="1:3" ht="14.25" customHeight="1" x14ac:dyDescent="0.3">
      <c r="A42" s="1" t="s">
        <v>1</v>
      </c>
      <c r="B42" t="s">
        <v>672</v>
      </c>
      <c r="C42" t="e">
        <f t="shared" ca="1" si="1"/>
        <v>#NAME?</v>
      </c>
    </row>
    <row r="43" spans="1:3" ht="14.25" customHeight="1" x14ac:dyDescent="0.3">
      <c r="A43" s="2" t="s">
        <v>2</v>
      </c>
      <c r="B43" t="s">
        <v>672</v>
      </c>
      <c r="C43" t="e">
        <f t="shared" ca="1" si="1"/>
        <v>#NAME?</v>
      </c>
    </row>
    <row r="44" spans="1:3" ht="14.25" customHeight="1" x14ac:dyDescent="0.3">
      <c r="A44" s="1" t="s">
        <v>3</v>
      </c>
      <c r="B44" t="s">
        <v>672</v>
      </c>
      <c r="C44" t="e">
        <f t="shared" ca="1" si="1"/>
        <v>#NAME?</v>
      </c>
    </row>
    <row r="45" spans="1:3" ht="14.25" customHeight="1" x14ac:dyDescent="0.3">
      <c r="A45" s="1" t="s">
        <v>5</v>
      </c>
      <c r="B45" t="s">
        <v>672</v>
      </c>
      <c r="C45" t="e">
        <f t="shared" ca="1" si="1"/>
        <v>#NAME?</v>
      </c>
    </row>
    <row r="46" spans="1:3" ht="14.25" customHeight="1" x14ac:dyDescent="0.3">
      <c r="A46" s="1" t="s">
        <v>6</v>
      </c>
      <c r="B46" t="s">
        <v>672</v>
      </c>
      <c r="C46" t="e">
        <f t="shared" ca="1" si="1"/>
        <v>#NAME?</v>
      </c>
    </row>
    <row r="47" spans="1:3" ht="14.25" customHeight="1" x14ac:dyDescent="0.3">
      <c r="A47" s="3" t="s">
        <v>7</v>
      </c>
      <c r="B47" t="s">
        <v>672</v>
      </c>
      <c r="C47" t="e">
        <f t="shared" ca="1" si="1"/>
        <v>#NAME?</v>
      </c>
    </row>
    <row r="48" spans="1:3" ht="14.25" customHeight="1" x14ac:dyDescent="0.3">
      <c r="A48" s="3" t="s">
        <v>8</v>
      </c>
      <c r="B48" t="s">
        <v>672</v>
      </c>
      <c r="C48" t="e">
        <f t="shared" ca="1" si="1"/>
        <v>#NAME?</v>
      </c>
    </row>
    <row r="49" spans="1:3" ht="14.25" customHeight="1" x14ac:dyDescent="0.3">
      <c r="A49" s="3" t="s">
        <v>10</v>
      </c>
      <c r="B49" t="s">
        <v>672</v>
      </c>
      <c r="C49" t="e">
        <f t="shared" ca="1" si="1"/>
        <v>#NAME?</v>
      </c>
    </row>
    <row r="50" spans="1:3" ht="14.25" customHeight="1" x14ac:dyDescent="0.3">
      <c r="A50" s="3" t="s">
        <v>11</v>
      </c>
      <c r="B50" t="s">
        <v>672</v>
      </c>
      <c r="C50" t="e">
        <f t="shared" ca="1" si="1"/>
        <v>#NAME?</v>
      </c>
    </row>
    <row r="51" spans="1:3" ht="14.25" customHeight="1" x14ac:dyDescent="0.3">
      <c r="A51" s="1" t="s">
        <v>12</v>
      </c>
      <c r="B51" t="s">
        <v>672</v>
      </c>
      <c r="C51" t="e">
        <f t="shared" ca="1" si="1"/>
        <v>#NAME?</v>
      </c>
    </row>
    <row r="52" spans="1:3" ht="14.25" customHeight="1" x14ac:dyDescent="0.3">
      <c r="A52" s="3" t="s">
        <v>13</v>
      </c>
      <c r="B52" t="s">
        <v>672</v>
      </c>
      <c r="C52" t="e">
        <f t="shared" ca="1" si="1"/>
        <v>#NAME?</v>
      </c>
    </row>
    <row r="53" spans="1:3" ht="14.25" customHeight="1" x14ac:dyDescent="0.3">
      <c r="A53" s="1" t="s">
        <v>14</v>
      </c>
      <c r="B53" t="s">
        <v>672</v>
      </c>
      <c r="C53" t="e">
        <f t="shared" ca="1" si="1"/>
        <v>#NAME?</v>
      </c>
    </row>
    <row r="54" spans="1:3" ht="14.25" customHeight="1" x14ac:dyDescent="0.3">
      <c r="A54" s="1" t="s">
        <v>15</v>
      </c>
      <c r="B54" t="s">
        <v>672</v>
      </c>
      <c r="C54" t="e">
        <f t="shared" ca="1" si="1"/>
        <v>#NAME?</v>
      </c>
    </row>
    <row r="55" spans="1:3" ht="14.25" customHeight="1" x14ac:dyDescent="0.3">
      <c r="A55" s="1" t="s">
        <v>16</v>
      </c>
      <c r="B55" t="s">
        <v>672</v>
      </c>
      <c r="C55" t="e">
        <f t="shared" ca="1" si="1"/>
        <v>#NAME?</v>
      </c>
    </row>
    <row r="56" spans="1:3" ht="14.25" customHeight="1" x14ac:dyDescent="0.3">
      <c r="A56" s="1" t="s">
        <v>17</v>
      </c>
      <c r="B56" t="s">
        <v>672</v>
      </c>
      <c r="C56" t="e">
        <f t="shared" ca="1" si="1"/>
        <v>#NAME?</v>
      </c>
    </row>
    <row r="57" spans="1:3" ht="14.25" customHeight="1" x14ac:dyDescent="0.25">
      <c r="A57" s="4" t="s">
        <v>18</v>
      </c>
      <c r="B57" t="s">
        <v>672</v>
      </c>
      <c r="C57" t="e">
        <f t="shared" ca="1" si="1"/>
        <v>#NAME?</v>
      </c>
    </row>
    <row r="58" spans="1:3" ht="14.25" customHeight="1" x14ac:dyDescent="0.3">
      <c r="A58" s="1" t="s">
        <v>19</v>
      </c>
      <c r="B58" t="s">
        <v>672</v>
      </c>
      <c r="C58" t="e">
        <f t="shared" ca="1" si="1"/>
        <v>#NAME?</v>
      </c>
    </row>
    <row r="59" spans="1:3" ht="14.25" customHeight="1" x14ac:dyDescent="0.3">
      <c r="A59" s="1" t="s">
        <v>32</v>
      </c>
      <c r="B59" t="s">
        <v>672</v>
      </c>
      <c r="C59" t="e">
        <f t="shared" ca="1" si="1"/>
        <v>#NAME?</v>
      </c>
    </row>
    <row r="60" spans="1:3" ht="14.25" customHeight="1" x14ac:dyDescent="0.3">
      <c r="A60" s="1" t="s">
        <v>20</v>
      </c>
      <c r="B60" t="s">
        <v>672</v>
      </c>
      <c r="C60" t="e">
        <f t="shared" ca="1" si="1"/>
        <v>#NAME?</v>
      </c>
    </row>
    <row r="61" spans="1:3" ht="14.25" customHeight="1" x14ac:dyDescent="0.3">
      <c r="A61" s="1" t="s">
        <v>21</v>
      </c>
      <c r="B61" t="s">
        <v>672</v>
      </c>
      <c r="C61" t="e">
        <f t="shared" ca="1" si="1"/>
        <v>#NAME?</v>
      </c>
    </row>
    <row r="62" spans="1:3" ht="14.25" customHeight="1" x14ac:dyDescent="0.3">
      <c r="A62" s="1" t="s">
        <v>22</v>
      </c>
      <c r="B62" t="s">
        <v>672</v>
      </c>
      <c r="C62" t="e">
        <f t="shared" ca="1" si="1"/>
        <v>#NAME?</v>
      </c>
    </row>
    <row r="63" spans="1:3" ht="14.25" customHeight="1" x14ac:dyDescent="0.25">
      <c r="A63" s="4" t="s">
        <v>23</v>
      </c>
      <c r="B63" t="s">
        <v>672</v>
      </c>
      <c r="C63" t="e">
        <f t="shared" ca="1" si="1"/>
        <v>#NAME?</v>
      </c>
    </row>
    <row r="64" spans="1:3" ht="14.25" customHeight="1" x14ac:dyDescent="0.25">
      <c r="A64" s="4" t="s">
        <v>24</v>
      </c>
      <c r="B64" t="s">
        <v>672</v>
      </c>
      <c r="C64" t="e">
        <f t="shared" ca="1" si="1"/>
        <v>#NAME?</v>
      </c>
    </row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A6A04-DD12-4B91-BD30-895764F729C6}">
  <dimension ref="A1:B33"/>
  <sheetViews>
    <sheetView workbookViewId="0">
      <selection activeCell="B33" sqref="B1:B33"/>
    </sheetView>
  </sheetViews>
  <sheetFormatPr baseColWidth="10" defaultRowHeight="13.8" x14ac:dyDescent="0.25"/>
  <cols>
    <col min="1" max="1" width="19.19921875" customWidth="1"/>
    <col min="2" max="2" width="50" customWidth="1"/>
  </cols>
  <sheetData>
    <row r="1" spans="1:2" ht="14.4" x14ac:dyDescent="0.3">
      <c r="A1" s="1" t="s">
        <v>0</v>
      </c>
      <c r="B1" t="s">
        <v>799</v>
      </c>
    </row>
    <row r="2" spans="1:2" ht="14.4" x14ac:dyDescent="0.3">
      <c r="A2" s="1" t="s">
        <v>1</v>
      </c>
      <c r="B2" t="s">
        <v>800</v>
      </c>
    </row>
    <row r="3" spans="1:2" ht="14.4" x14ac:dyDescent="0.3">
      <c r="A3" s="2" t="s">
        <v>2</v>
      </c>
      <c r="B3" t="s">
        <v>801</v>
      </c>
    </row>
    <row r="4" spans="1:2" ht="14.4" x14ac:dyDescent="0.3">
      <c r="A4" s="1" t="s">
        <v>3</v>
      </c>
      <c r="B4" t="s">
        <v>802</v>
      </c>
    </row>
    <row r="5" spans="1:2" ht="14.4" x14ac:dyDescent="0.3">
      <c r="A5" s="34" t="s">
        <v>4</v>
      </c>
      <c r="B5" t="s">
        <v>803</v>
      </c>
    </row>
    <row r="6" spans="1:2" ht="14.4" x14ac:dyDescent="0.3">
      <c r="A6" s="1" t="s">
        <v>5</v>
      </c>
      <c r="B6" t="s">
        <v>804</v>
      </c>
    </row>
    <row r="7" spans="1:2" ht="14.4" x14ac:dyDescent="0.3">
      <c r="A7" s="1" t="s">
        <v>6</v>
      </c>
      <c r="B7" t="s">
        <v>805</v>
      </c>
    </row>
    <row r="8" spans="1:2" ht="14.4" x14ac:dyDescent="0.3">
      <c r="A8" s="3" t="s">
        <v>7</v>
      </c>
      <c r="B8" t="s">
        <v>806</v>
      </c>
    </row>
    <row r="9" spans="1:2" ht="14.4" x14ac:dyDescent="0.3">
      <c r="A9" s="3" t="s">
        <v>8</v>
      </c>
      <c r="B9" t="s">
        <v>807</v>
      </c>
    </row>
    <row r="10" spans="1:2" ht="14.4" x14ac:dyDescent="0.3">
      <c r="A10" s="56" t="s">
        <v>9</v>
      </c>
      <c r="B10" t="s">
        <v>808</v>
      </c>
    </row>
    <row r="11" spans="1:2" ht="14.4" x14ac:dyDescent="0.3">
      <c r="A11" s="56" t="s">
        <v>675</v>
      </c>
      <c r="B11" t="s">
        <v>809</v>
      </c>
    </row>
    <row r="12" spans="1:2" ht="14.4" x14ac:dyDescent="0.3">
      <c r="A12" s="3" t="s">
        <v>10</v>
      </c>
      <c r="B12" t="s">
        <v>810</v>
      </c>
    </row>
    <row r="13" spans="1:2" ht="14.4" x14ac:dyDescent="0.3">
      <c r="A13" s="3" t="s">
        <v>11</v>
      </c>
      <c r="B13" t="s">
        <v>811</v>
      </c>
    </row>
    <row r="14" spans="1:2" ht="14.4" x14ac:dyDescent="0.3">
      <c r="A14" s="1" t="s">
        <v>12</v>
      </c>
      <c r="B14" t="s">
        <v>812</v>
      </c>
    </row>
    <row r="15" spans="1:2" ht="14.4" x14ac:dyDescent="0.3">
      <c r="A15" s="3" t="s">
        <v>677</v>
      </c>
      <c r="B15" t="s">
        <v>813</v>
      </c>
    </row>
    <row r="16" spans="1:2" ht="14.4" x14ac:dyDescent="0.3">
      <c r="A16" s="1" t="s">
        <v>14</v>
      </c>
      <c r="B16" t="s">
        <v>814</v>
      </c>
    </row>
    <row r="17" spans="1:2" ht="14.4" x14ac:dyDescent="0.3">
      <c r="A17" s="1" t="s">
        <v>15</v>
      </c>
      <c r="B17" t="s">
        <v>815</v>
      </c>
    </row>
    <row r="18" spans="1:2" ht="14.4" x14ac:dyDescent="0.3">
      <c r="A18" s="1" t="s">
        <v>16</v>
      </c>
      <c r="B18" t="s">
        <v>816</v>
      </c>
    </row>
    <row r="19" spans="1:2" ht="14.4" x14ac:dyDescent="0.3">
      <c r="A19" s="1" t="s">
        <v>17</v>
      </c>
      <c r="B19" t="s">
        <v>817</v>
      </c>
    </row>
    <row r="20" spans="1:2" ht="14.4" x14ac:dyDescent="0.3">
      <c r="A20" s="1" t="s">
        <v>18</v>
      </c>
      <c r="B20" t="s">
        <v>818</v>
      </c>
    </row>
    <row r="21" spans="1:2" ht="14.4" x14ac:dyDescent="0.3">
      <c r="A21" s="34" t="s">
        <v>679</v>
      </c>
      <c r="B21" t="s">
        <v>819</v>
      </c>
    </row>
    <row r="22" spans="1:2" ht="14.4" x14ac:dyDescent="0.3">
      <c r="A22" s="34" t="s">
        <v>781</v>
      </c>
      <c r="B22" s="34" t="s">
        <v>829</v>
      </c>
    </row>
    <row r="23" spans="1:2" ht="14.4" x14ac:dyDescent="0.3">
      <c r="A23" s="34" t="s">
        <v>783</v>
      </c>
      <c r="B23" s="34" t="s">
        <v>830</v>
      </c>
    </row>
    <row r="24" spans="1:2" ht="14.4" x14ac:dyDescent="0.3">
      <c r="A24" s="34" t="s">
        <v>784</v>
      </c>
      <c r="B24" s="34" t="s">
        <v>831</v>
      </c>
    </row>
    <row r="25" spans="1:2" ht="14.4" x14ac:dyDescent="0.3">
      <c r="A25" s="1" t="s">
        <v>19</v>
      </c>
      <c r="B25" t="s">
        <v>820</v>
      </c>
    </row>
    <row r="26" spans="1:2" ht="14.4" x14ac:dyDescent="0.3">
      <c r="A26" s="57" t="s">
        <v>676</v>
      </c>
      <c r="B26" t="s">
        <v>821</v>
      </c>
    </row>
    <row r="27" spans="1:2" ht="14.4" x14ac:dyDescent="0.3">
      <c r="A27" s="34" t="s">
        <v>681</v>
      </c>
      <c r="B27" t="s">
        <v>822</v>
      </c>
    </row>
    <row r="28" spans="1:2" ht="14.4" x14ac:dyDescent="0.3">
      <c r="A28" s="1" t="s">
        <v>20</v>
      </c>
      <c r="B28" t="s">
        <v>823</v>
      </c>
    </row>
    <row r="29" spans="1:2" ht="14.4" x14ac:dyDescent="0.3">
      <c r="A29" s="1" t="s">
        <v>680</v>
      </c>
      <c r="B29" t="s">
        <v>824</v>
      </c>
    </row>
    <row r="30" spans="1:2" ht="14.4" x14ac:dyDescent="0.3">
      <c r="A30" s="1" t="s">
        <v>21</v>
      </c>
      <c r="B30" t="s">
        <v>825</v>
      </c>
    </row>
    <row r="31" spans="1:2" ht="14.4" x14ac:dyDescent="0.3">
      <c r="A31" s="1" t="s">
        <v>22</v>
      </c>
      <c r="B31" t="s">
        <v>826</v>
      </c>
    </row>
    <row r="32" spans="1:2" ht="14.4" x14ac:dyDescent="0.3">
      <c r="A32" s="1" t="s">
        <v>23</v>
      </c>
      <c r="B32" t="s">
        <v>827</v>
      </c>
    </row>
    <row r="33" spans="1:2" ht="14.4" x14ac:dyDescent="0.3">
      <c r="A33" s="1" t="s">
        <v>24</v>
      </c>
      <c r="B33" t="s">
        <v>828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21"/>
  <sheetViews>
    <sheetView topLeftCell="F1" zoomScaleNormal="100" workbookViewId="0">
      <pane ySplit="1" topLeftCell="A2" activePane="bottomLeft" state="frozen"/>
      <selection pane="bottomLeft" activeCell="L3" sqref="L3"/>
    </sheetView>
  </sheetViews>
  <sheetFormatPr baseColWidth="10" defaultColWidth="11" defaultRowHeight="14.4" x14ac:dyDescent="0.3"/>
  <cols>
    <col min="1" max="1" width="40.09765625" style="5" customWidth="1"/>
    <col min="2" max="2" width="13.796875" style="5" customWidth="1"/>
    <col min="3" max="3" width="12.3984375" style="5" customWidth="1"/>
    <col min="4" max="4" width="8.69921875" style="5" customWidth="1"/>
    <col min="5" max="5" width="16.19921875" style="5" customWidth="1"/>
    <col min="6" max="6" width="17.09765625" style="5" customWidth="1"/>
    <col min="7" max="7" width="17.3984375" style="5" customWidth="1"/>
    <col min="8" max="8" width="10.296875" style="49" customWidth="1"/>
    <col min="9" max="9" width="14" style="51" customWidth="1"/>
    <col min="10" max="11" width="15.296875" style="49" customWidth="1"/>
    <col min="12" max="12" width="14.59765625" style="43" customWidth="1"/>
    <col min="13" max="13" width="13.8984375" style="53" customWidth="1"/>
    <col min="14" max="14" width="34.5" style="5" customWidth="1"/>
    <col min="15" max="16" width="11" style="5"/>
    <col min="17" max="17" width="16.5" style="5" customWidth="1"/>
    <col min="18" max="16384" width="11" style="5"/>
  </cols>
  <sheetData>
    <row r="1" spans="1:34" ht="14.25" customHeight="1" x14ac:dyDescent="0.3">
      <c r="A1" s="2" t="s">
        <v>451</v>
      </c>
      <c r="B1" s="41" t="s">
        <v>725</v>
      </c>
      <c r="C1" s="41" t="s">
        <v>715</v>
      </c>
      <c r="D1" s="41" t="s">
        <v>716</v>
      </c>
      <c r="E1" s="41" t="s">
        <v>717</v>
      </c>
      <c r="F1" s="1" t="s">
        <v>452</v>
      </c>
      <c r="G1" s="1" t="s">
        <v>453</v>
      </c>
      <c r="H1" s="48" t="s">
        <v>763</v>
      </c>
      <c r="I1" s="50" t="s">
        <v>745</v>
      </c>
      <c r="J1" s="48" t="s">
        <v>746</v>
      </c>
      <c r="K1" s="42" t="s">
        <v>747</v>
      </c>
      <c r="L1" s="43" t="s">
        <v>771</v>
      </c>
      <c r="M1" s="52" t="s">
        <v>739</v>
      </c>
      <c r="N1" s="1" t="s">
        <v>740</v>
      </c>
      <c r="O1" s="1" t="s">
        <v>32</v>
      </c>
      <c r="P1" s="1" t="s">
        <v>20</v>
      </c>
      <c r="Q1" s="1" t="s">
        <v>21</v>
      </c>
      <c r="R1" s="1" t="s">
        <v>22</v>
      </c>
      <c r="S1" s="1" t="s">
        <v>303</v>
      </c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x14ac:dyDescent="0.3">
      <c r="A2" s="5" t="s">
        <v>30</v>
      </c>
      <c r="B2" s="5" t="s">
        <v>726</v>
      </c>
      <c r="C2" s="5" t="s">
        <v>723</v>
      </c>
      <c r="D2" s="5" t="s">
        <v>722</v>
      </c>
      <c r="E2" s="5" t="s">
        <v>733</v>
      </c>
      <c r="F2" s="5" t="s">
        <v>688</v>
      </c>
      <c r="G2" s="5" t="s">
        <v>687</v>
      </c>
      <c r="H2" s="49" t="s">
        <v>764</v>
      </c>
      <c r="I2" s="55" t="s">
        <v>772</v>
      </c>
      <c r="J2" s="49">
        <v>200</v>
      </c>
      <c r="K2" s="49">
        <v>5</v>
      </c>
      <c r="L2" s="47">
        <v>4</v>
      </c>
      <c r="M2" s="53">
        <v>11154836</v>
      </c>
      <c r="N2" s="46" t="s">
        <v>743</v>
      </c>
    </row>
    <row r="3" spans="1:34" x14ac:dyDescent="0.3">
      <c r="A3" s="5" t="s">
        <v>674</v>
      </c>
      <c r="D3" s="5" t="s">
        <v>720</v>
      </c>
      <c r="E3" s="5" t="s">
        <v>738</v>
      </c>
      <c r="F3" s="5" t="s">
        <v>695</v>
      </c>
      <c r="G3" s="5" t="s">
        <v>696</v>
      </c>
      <c r="I3" s="51">
        <v>5327.1</v>
      </c>
      <c r="J3" s="49">
        <v>3023</v>
      </c>
      <c r="K3" s="49">
        <v>2660</v>
      </c>
      <c r="L3" s="47"/>
      <c r="N3" s="46" t="s">
        <v>762</v>
      </c>
    </row>
    <row r="4" spans="1:34" x14ac:dyDescent="0.3">
      <c r="A4" s="5" t="s">
        <v>749</v>
      </c>
      <c r="C4" s="5" t="s">
        <v>723</v>
      </c>
      <c r="D4" s="5" t="s">
        <v>722</v>
      </c>
      <c r="E4" s="5" t="s">
        <v>734</v>
      </c>
      <c r="F4" s="5" t="s">
        <v>705</v>
      </c>
      <c r="G4" s="5" t="s">
        <v>706</v>
      </c>
      <c r="H4" s="49" t="s">
        <v>765</v>
      </c>
      <c r="I4" s="51">
        <v>5300</v>
      </c>
      <c r="J4" s="49">
        <v>8980</v>
      </c>
      <c r="K4" s="49">
        <v>266</v>
      </c>
      <c r="L4" s="47">
        <v>266</v>
      </c>
      <c r="M4" s="53">
        <v>3251775</v>
      </c>
      <c r="N4" s="46" t="s">
        <v>748</v>
      </c>
    </row>
    <row r="5" spans="1:34" x14ac:dyDescent="0.3">
      <c r="A5" s="5" t="s">
        <v>28</v>
      </c>
      <c r="C5" s="5" t="s">
        <v>721</v>
      </c>
      <c r="D5" s="5" t="s">
        <v>722</v>
      </c>
      <c r="E5" s="5" t="s">
        <v>734</v>
      </c>
      <c r="F5" s="5" t="s">
        <v>689</v>
      </c>
      <c r="G5" s="5" t="s">
        <v>690</v>
      </c>
      <c r="H5" s="49" t="s">
        <v>756</v>
      </c>
      <c r="I5" s="51">
        <v>55490</v>
      </c>
      <c r="J5" s="49">
        <v>76260</v>
      </c>
      <c r="K5" s="49">
        <v>3718</v>
      </c>
      <c r="L5" s="47">
        <v>92</v>
      </c>
      <c r="M5" s="53">
        <v>2108882</v>
      </c>
      <c r="N5" s="46" t="s">
        <v>755</v>
      </c>
    </row>
    <row r="6" spans="1:34" x14ac:dyDescent="0.3">
      <c r="A6" s="5" t="s">
        <v>31</v>
      </c>
      <c r="C6" s="5" t="s">
        <v>723</v>
      </c>
      <c r="D6" s="5" t="s">
        <v>722</v>
      </c>
      <c r="E6" s="5" t="s">
        <v>737</v>
      </c>
      <c r="F6" s="5" t="s">
        <v>697</v>
      </c>
      <c r="G6" s="5" t="s">
        <v>698</v>
      </c>
      <c r="I6" s="51">
        <v>70</v>
      </c>
      <c r="J6" s="49">
        <v>70</v>
      </c>
      <c r="K6" s="49">
        <v>45</v>
      </c>
      <c r="L6" s="47">
        <v>3715</v>
      </c>
      <c r="M6" s="53">
        <v>6447099369</v>
      </c>
      <c r="N6" s="46" t="s">
        <v>753</v>
      </c>
    </row>
    <row r="7" spans="1:34" x14ac:dyDescent="0.3">
      <c r="A7" s="5" t="s">
        <v>752</v>
      </c>
      <c r="B7" s="5" t="s">
        <v>731</v>
      </c>
      <c r="C7" s="5" t="s">
        <v>721</v>
      </c>
      <c r="D7" s="5" t="s">
        <v>722</v>
      </c>
      <c r="E7" s="5" t="s">
        <v>735</v>
      </c>
      <c r="F7" s="5" t="s">
        <v>699</v>
      </c>
      <c r="G7" s="5" t="s">
        <v>700</v>
      </c>
      <c r="H7" s="49" t="s">
        <v>766</v>
      </c>
      <c r="I7" s="51">
        <v>2590</v>
      </c>
      <c r="J7" s="49">
        <v>3230</v>
      </c>
      <c r="K7" s="49">
        <v>100</v>
      </c>
      <c r="L7" s="47">
        <v>360</v>
      </c>
      <c r="M7" s="53">
        <v>345388</v>
      </c>
      <c r="N7" s="46" t="s">
        <v>751</v>
      </c>
    </row>
    <row r="8" spans="1:34" x14ac:dyDescent="0.3">
      <c r="A8" s="5" t="s">
        <v>27</v>
      </c>
      <c r="B8" s="5" t="s">
        <v>732</v>
      </c>
      <c r="C8" s="5" t="s">
        <v>723</v>
      </c>
      <c r="D8" s="5" t="s">
        <v>722</v>
      </c>
      <c r="E8" s="5" t="s">
        <v>735</v>
      </c>
      <c r="F8" s="5" t="s">
        <v>693</v>
      </c>
      <c r="G8" s="5" t="s">
        <v>694</v>
      </c>
      <c r="H8" s="49" t="s">
        <v>767</v>
      </c>
      <c r="I8" s="51">
        <v>9750</v>
      </c>
      <c r="J8" s="49">
        <v>5240</v>
      </c>
      <c r="K8" s="49">
        <v>100</v>
      </c>
      <c r="L8" s="47">
        <v>1</v>
      </c>
      <c r="M8" s="53">
        <v>29015863</v>
      </c>
      <c r="N8" s="46" t="s">
        <v>754</v>
      </c>
    </row>
    <row r="9" spans="1:34" x14ac:dyDescent="0.3">
      <c r="A9" s="5" t="s">
        <v>686</v>
      </c>
      <c r="B9" s="5" t="s">
        <v>727</v>
      </c>
      <c r="C9" s="5" t="s">
        <v>718</v>
      </c>
      <c r="D9" s="5" t="s">
        <v>720</v>
      </c>
      <c r="E9" s="5" t="s">
        <v>735</v>
      </c>
      <c r="F9" s="5" t="s">
        <v>713</v>
      </c>
      <c r="G9" s="5" t="s">
        <v>714</v>
      </c>
      <c r="H9" s="49" t="s">
        <v>768</v>
      </c>
      <c r="I9" s="51">
        <v>2950</v>
      </c>
      <c r="J9" s="49">
        <v>2840</v>
      </c>
      <c r="K9" s="49">
        <v>100</v>
      </c>
      <c r="L9" s="47">
        <v>16</v>
      </c>
      <c r="M9" s="53">
        <v>1433628205</v>
      </c>
      <c r="N9" s="46" t="s">
        <v>742</v>
      </c>
    </row>
    <row r="10" spans="1:34" x14ac:dyDescent="0.3">
      <c r="A10" s="5" t="s">
        <v>685</v>
      </c>
      <c r="B10" s="5" t="s">
        <v>728</v>
      </c>
      <c r="C10" s="5" t="s">
        <v>719</v>
      </c>
      <c r="D10" s="5" t="s">
        <v>720</v>
      </c>
      <c r="E10" s="5" t="s">
        <v>735</v>
      </c>
      <c r="F10" s="5" t="s">
        <v>711</v>
      </c>
      <c r="G10" s="5" t="s">
        <v>712</v>
      </c>
      <c r="H10" s="49" t="s">
        <v>769</v>
      </c>
      <c r="I10" s="51">
        <v>3010</v>
      </c>
      <c r="J10" s="49">
        <v>1930</v>
      </c>
      <c r="K10" s="49">
        <v>100</v>
      </c>
      <c r="L10" s="47">
        <v>800</v>
      </c>
      <c r="M10" s="54">
        <v>2133103626</v>
      </c>
      <c r="N10" s="45" t="s">
        <v>741</v>
      </c>
    </row>
    <row r="11" spans="1:34" x14ac:dyDescent="0.3">
      <c r="A11" s="5" t="s">
        <v>673</v>
      </c>
      <c r="B11" s="5" t="s">
        <v>729</v>
      </c>
      <c r="C11" s="5" t="s">
        <v>718</v>
      </c>
      <c r="D11" s="5" t="s">
        <v>720</v>
      </c>
      <c r="E11" s="5" t="s">
        <v>735</v>
      </c>
      <c r="F11" s="5" t="s">
        <v>709</v>
      </c>
      <c r="G11" s="5" t="s">
        <v>710</v>
      </c>
      <c r="H11" s="49" t="s">
        <v>758</v>
      </c>
      <c r="I11" s="51">
        <v>16220</v>
      </c>
      <c r="J11" s="49">
        <v>11420</v>
      </c>
      <c r="K11" s="49">
        <v>100</v>
      </c>
      <c r="L11" s="47">
        <v>43</v>
      </c>
      <c r="M11" s="53">
        <v>333675723</v>
      </c>
      <c r="N11" s="46" t="s">
        <v>744</v>
      </c>
    </row>
    <row r="12" spans="1:34" x14ac:dyDescent="0.3">
      <c r="A12" s="5" t="s">
        <v>683</v>
      </c>
      <c r="B12" s="5" t="s">
        <v>730</v>
      </c>
      <c r="C12" s="5" t="s">
        <v>718</v>
      </c>
      <c r="D12" s="5" t="s">
        <v>720</v>
      </c>
      <c r="E12" s="5" t="s">
        <v>735</v>
      </c>
      <c r="F12" s="5" t="s">
        <v>707</v>
      </c>
      <c r="G12" s="5" t="s">
        <v>708</v>
      </c>
      <c r="I12" s="51">
        <v>2910</v>
      </c>
      <c r="J12" s="49">
        <v>2550</v>
      </c>
      <c r="K12" s="49">
        <v>100</v>
      </c>
      <c r="L12" s="47"/>
      <c r="M12" s="53">
        <v>2348685811</v>
      </c>
      <c r="N12" s="46" t="s">
        <v>757</v>
      </c>
    </row>
    <row r="13" spans="1:34" x14ac:dyDescent="0.3">
      <c r="A13" s="5" t="s">
        <v>26</v>
      </c>
      <c r="B13" s="5" t="s">
        <v>724</v>
      </c>
      <c r="C13" s="5" t="s">
        <v>724</v>
      </c>
      <c r="D13" s="5" t="s">
        <v>722</v>
      </c>
      <c r="E13" s="5" t="s">
        <v>735</v>
      </c>
      <c r="F13" s="5" t="s">
        <v>703</v>
      </c>
      <c r="G13" s="5" t="s">
        <v>704</v>
      </c>
      <c r="H13" s="49" t="s">
        <v>770</v>
      </c>
      <c r="I13" s="51">
        <v>7200</v>
      </c>
      <c r="J13" s="49">
        <v>8970</v>
      </c>
      <c r="K13" s="49">
        <v>100</v>
      </c>
      <c r="L13" s="47">
        <v>21</v>
      </c>
      <c r="M13" s="53">
        <v>346810</v>
      </c>
      <c r="N13" s="46" t="s">
        <v>750</v>
      </c>
    </row>
    <row r="14" spans="1:34" x14ac:dyDescent="0.3">
      <c r="A14" s="5" t="s">
        <v>684</v>
      </c>
      <c r="C14" s="5" t="s">
        <v>719</v>
      </c>
      <c r="D14" s="5" t="s">
        <v>720</v>
      </c>
      <c r="E14" s="5" t="s">
        <v>736</v>
      </c>
      <c r="F14" s="5" t="s">
        <v>701</v>
      </c>
      <c r="G14" s="5" t="s">
        <v>702</v>
      </c>
      <c r="I14" s="51">
        <v>1842.8</v>
      </c>
      <c r="J14" s="49">
        <v>2299.1999999999998</v>
      </c>
      <c r="K14" s="49">
        <v>2300</v>
      </c>
      <c r="L14" s="47">
        <v>31</v>
      </c>
      <c r="M14" s="53">
        <v>272670</v>
      </c>
      <c r="N14" s="46" t="s">
        <v>759</v>
      </c>
    </row>
    <row r="15" spans="1:34" x14ac:dyDescent="0.3">
      <c r="A15" s="5" t="s">
        <v>682</v>
      </c>
      <c r="C15" s="5" t="s">
        <v>718</v>
      </c>
      <c r="D15" s="5" t="s">
        <v>720</v>
      </c>
      <c r="E15" s="5" t="s">
        <v>736</v>
      </c>
      <c r="F15" s="5" t="s">
        <v>691</v>
      </c>
      <c r="G15" s="5" t="s">
        <v>692</v>
      </c>
      <c r="H15" s="49" t="s">
        <v>760</v>
      </c>
      <c r="I15" s="51">
        <v>2968.2</v>
      </c>
      <c r="J15" s="49">
        <v>7185</v>
      </c>
      <c r="K15" s="49">
        <v>2500</v>
      </c>
      <c r="L15" s="47">
        <v>501</v>
      </c>
      <c r="M15" s="53">
        <v>272671</v>
      </c>
      <c r="N15" s="46" t="s">
        <v>761</v>
      </c>
    </row>
    <row r="21" spans="15:15" x14ac:dyDescent="0.3">
      <c r="O21" s="44"/>
    </row>
  </sheetData>
  <autoFilter ref="A1:AH1" xr:uid="{00000000-0009-0000-0000-000001000000}">
    <sortState xmlns:xlrd2="http://schemas.microsoft.com/office/spreadsheetml/2017/richdata2" ref="A2:AH15">
      <sortCondition ref="E1"/>
    </sortState>
  </autoFilter>
  <hyperlinks>
    <hyperlink ref="N10" r:id="rId1" xr:uid="{00000000-0004-0000-0100-000000000000}"/>
    <hyperlink ref="N9" r:id="rId2" xr:uid="{00000000-0004-0000-0100-000001000000}"/>
    <hyperlink ref="N2" r:id="rId3" xr:uid="{00000000-0004-0000-0100-000002000000}"/>
    <hyperlink ref="N11" r:id="rId4" xr:uid="{00000000-0004-0000-0100-000003000000}"/>
    <hyperlink ref="N4" r:id="rId5" xr:uid="{00000000-0004-0000-0100-000004000000}"/>
    <hyperlink ref="N13" r:id="rId6" xr:uid="{00000000-0004-0000-0100-000005000000}"/>
    <hyperlink ref="N7" r:id="rId7" xr:uid="{00000000-0004-0000-0100-000006000000}"/>
    <hyperlink ref="N6" r:id="rId8" xr:uid="{00000000-0004-0000-0100-000007000000}"/>
    <hyperlink ref="N8" r:id="rId9" xr:uid="{00000000-0004-0000-0100-000008000000}"/>
    <hyperlink ref="N5" r:id="rId10" xr:uid="{00000000-0004-0000-0100-000009000000}"/>
    <hyperlink ref="N12" r:id="rId11" xr:uid="{00000000-0004-0000-0100-00000A000000}"/>
    <hyperlink ref="N14" r:id="rId12" xr:uid="{00000000-0004-0000-0100-00000B000000}"/>
    <hyperlink ref="N3" r:id="rId13" xr:uid="{00000000-0004-0000-0100-00000C000000}"/>
    <hyperlink ref="N15" r:id="rId14" xr:uid="{00000000-0004-0000-0100-00000D000000}"/>
  </hyperlinks>
  <pageMargins left="0.7" right="0.7" top="0.78740157499999996" bottom="0.78740157499999996" header="0.3" footer="0.3"/>
  <pageSetup paperSize="9" orientation="portrait"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zoomScale="80" zoomScaleNormal="80" workbookViewId="0">
      <pane ySplit="1" topLeftCell="A2" activePane="bottomLeft" state="frozen"/>
      <selection pane="bottomLeft" activeCell="I34" sqref="I34"/>
    </sheetView>
  </sheetViews>
  <sheetFormatPr baseColWidth="10" defaultColWidth="12.69921875" defaultRowHeight="13.8" x14ac:dyDescent="0.25"/>
  <cols>
    <col min="1" max="1" width="8.19921875" customWidth="1"/>
    <col min="2" max="2" width="11.796875" customWidth="1"/>
    <col min="3" max="3" width="30.19921875" customWidth="1"/>
    <col min="4" max="4" width="24.19921875" customWidth="1"/>
    <col min="5" max="5" width="10.296875" customWidth="1"/>
    <col min="6" max="6" width="10" customWidth="1"/>
    <col min="7" max="8" width="8.19921875" customWidth="1"/>
    <col min="9" max="9" width="25.796875" customWidth="1"/>
    <col min="10" max="10" width="23.69921875" customWidth="1"/>
    <col min="11" max="11" width="17.796875" customWidth="1"/>
    <col min="12" max="12" width="16.69921875" customWidth="1"/>
    <col min="13" max="13" width="16.19921875" customWidth="1"/>
    <col min="14" max="14" width="16" customWidth="1"/>
    <col min="15" max="16" width="11.69921875" customWidth="1"/>
    <col min="17" max="17" width="11.19921875" customWidth="1"/>
    <col min="18" max="18" width="11.69921875" customWidth="1"/>
    <col min="19" max="19" width="7.796875" customWidth="1"/>
    <col min="20" max="20" width="10.19921875" customWidth="1"/>
    <col min="21" max="21" width="58.19921875" customWidth="1"/>
    <col min="22" max="22" width="20.296875" customWidth="1"/>
    <col min="23" max="24" width="8.19921875" customWidth="1"/>
    <col min="25" max="26" width="11.19921875" customWidth="1"/>
  </cols>
  <sheetData>
    <row r="1" spans="1:24" ht="14.25" customHeight="1" x14ac:dyDescent="0.3">
      <c r="A1" s="1" t="s">
        <v>0</v>
      </c>
      <c r="B1" s="1" t="s">
        <v>1</v>
      </c>
      <c r="C1" s="2" t="s">
        <v>2</v>
      </c>
      <c r="D1" s="1" t="s">
        <v>3</v>
      </c>
      <c r="E1" s="1" t="s">
        <v>5</v>
      </c>
      <c r="F1" s="1" t="s">
        <v>6</v>
      </c>
      <c r="G1" s="3" t="s">
        <v>7</v>
      </c>
      <c r="H1" s="3" t="s">
        <v>8</v>
      </c>
      <c r="I1" s="3" t="s">
        <v>10</v>
      </c>
      <c r="J1" s="3" t="s">
        <v>11</v>
      </c>
      <c r="K1" s="1" t="s">
        <v>12</v>
      </c>
      <c r="L1" s="3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4" t="s">
        <v>18</v>
      </c>
      <c r="R1" s="1" t="s">
        <v>19</v>
      </c>
      <c r="S1" s="1" t="s">
        <v>32</v>
      </c>
      <c r="T1" s="1" t="s">
        <v>20</v>
      </c>
      <c r="U1" s="1" t="s">
        <v>21</v>
      </c>
      <c r="V1" s="1" t="s">
        <v>22</v>
      </c>
      <c r="W1" s="4" t="s">
        <v>23</v>
      </c>
      <c r="X1" s="4" t="s">
        <v>24</v>
      </c>
    </row>
    <row r="2" spans="1:24" ht="14.25" customHeight="1" x14ac:dyDescent="0.3">
      <c r="A2" s="5">
        <v>1</v>
      </c>
      <c r="C2" s="6" t="s">
        <v>33</v>
      </c>
      <c r="D2" s="7" t="s">
        <v>34</v>
      </c>
      <c r="E2" s="7" t="s">
        <v>35</v>
      </c>
      <c r="F2" s="7" t="s">
        <v>36</v>
      </c>
      <c r="G2" s="8">
        <v>1945</v>
      </c>
      <c r="H2" s="8"/>
      <c r="I2" s="8"/>
      <c r="J2" s="8"/>
      <c r="K2" s="5" t="s">
        <v>37</v>
      </c>
      <c r="L2" s="5"/>
      <c r="Q2" s="5" t="s">
        <v>38</v>
      </c>
      <c r="U2" s="5" t="s">
        <v>39</v>
      </c>
      <c r="V2" s="5" t="s">
        <v>40</v>
      </c>
    </row>
    <row r="3" spans="1:24" ht="14.25" customHeight="1" x14ac:dyDescent="0.3">
      <c r="A3" s="5">
        <v>2</v>
      </c>
      <c r="C3" s="6" t="s">
        <v>41</v>
      </c>
      <c r="D3" s="7"/>
      <c r="E3" s="7" t="s">
        <v>29</v>
      </c>
      <c r="F3" s="7" t="s">
        <v>42</v>
      </c>
      <c r="G3" s="8"/>
      <c r="H3" s="8"/>
      <c r="I3" s="8"/>
      <c r="J3" s="8"/>
      <c r="K3" s="5" t="s">
        <v>37</v>
      </c>
      <c r="L3" s="5"/>
      <c r="Q3" s="5" t="s">
        <v>43</v>
      </c>
      <c r="T3" s="5" t="s">
        <v>44</v>
      </c>
      <c r="U3" s="5"/>
      <c r="V3" s="5">
        <v>7</v>
      </c>
    </row>
    <row r="4" spans="1:24" ht="14.25" customHeight="1" x14ac:dyDescent="0.3">
      <c r="A4" s="5">
        <v>3</v>
      </c>
      <c r="C4" s="6" t="s">
        <v>41</v>
      </c>
      <c r="D4" s="7"/>
      <c r="E4" s="7" t="s">
        <v>29</v>
      </c>
      <c r="F4" s="7" t="s">
        <v>42</v>
      </c>
      <c r="G4" s="8" t="s">
        <v>45</v>
      </c>
      <c r="H4" s="8"/>
      <c r="I4" s="8"/>
      <c r="J4" s="8"/>
      <c r="K4" s="5" t="s">
        <v>37</v>
      </c>
      <c r="L4" s="5"/>
      <c r="Q4" s="5" t="s">
        <v>46</v>
      </c>
      <c r="T4" s="5" t="s">
        <v>44</v>
      </c>
      <c r="U4" s="5"/>
      <c r="V4" s="5">
        <v>7</v>
      </c>
    </row>
    <row r="5" spans="1:24" ht="14.25" customHeight="1" x14ac:dyDescent="0.3">
      <c r="A5" s="5">
        <v>4</v>
      </c>
      <c r="C5" s="6" t="s">
        <v>47</v>
      </c>
      <c r="D5" s="7"/>
      <c r="E5" s="7" t="s">
        <v>35</v>
      </c>
      <c r="F5" s="7" t="s">
        <v>48</v>
      </c>
      <c r="G5" s="8" t="s">
        <v>49</v>
      </c>
      <c r="H5" s="8"/>
      <c r="I5" s="8"/>
      <c r="J5" s="8"/>
      <c r="K5" s="5" t="s">
        <v>37</v>
      </c>
      <c r="L5" s="5"/>
      <c r="N5" s="5" t="s">
        <v>50</v>
      </c>
      <c r="O5" s="5"/>
      <c r="P5" s="5"/>
      <c r="Q5" s="5" t="s">
        <v>51</v>
      </c>
      <c r="R5" s="5" t="s">
        <v>52</v>
      </c>
      <c r="T5" s="5" t="s">
        <v>44</v>
      </c>
      <c r="U5" s="5"/>
      <c r="V5" s="5">
        <v>7</v>
      </c>
    </row>
    <row r="6" spans="1:24" ht="14.25" customHeight="1" x14ac:dyDescent="0.3">
      <c r="A6" s="5">
        <v>5</v>
      </c>
      <c r="C6" s="9" t="s">
        <v>47</v>
      </c>
      <c r="D6" s="10"/>
      <c r="E6" s="7" t="s">
        <v>35</v>
      </c>
      <c r="F6" s="7" t="s">
        <v>48</v>
      </c>
      <c r="G6" s="8" t="s">
        <v>49</v>
      </c>
      <c r="H6" s="8"/>
      <c r="I6" s="8"/>
      <c r="J6" s="8"/>
      <c r="K6" s="5" t="s">
        <v>53</v>
      </c>
      <c r="L6" s="5" t="s">
        <v>54</v>
      </c>
      <c r="M6" s="5" t="s">
        <v>55</v>
      </c>
      <c r="N6" s="5" t="s">
        <v>56</v>
      </c>
      <c r="O6" s="5"/>
      <c r="P6" s="5"/>
      <c r="Q6" s="5" t="s">
        <v>51</v>
      </c>
      <c r="R6" s="5" t="s">
        <v>57</v>
      </c>
      <c r="T6" s="5" t="s">
        <v>44</v>
      </c>
      <c r="U6" s="5"/>
      <c r="V6" s="5">
        <v>7</v>
      </c>
    </row>
    <row r="7" spans="1:24" ht="14.25" customHeight="1" x14ac:dyDescent="0.3">
      <c r="A7" s="5">
        <v>6</v>
      </c>
      <c r="C7" s="11" t="s">
        <v>58</v>
      </c>
      <c r="D7" s="10"/>
      <c r="E7" s="7" t="s">
        <v>35</v>
      </c>
      <c r="F7" s="7" t="s">
        <v>48</v>
      </c>
      <c r="G7" s="12" t="s">
        <v>59</v>
      </c>
      <c r="H7" s="12" t="s">
        <v>59</v>
      </c>
      <c r="I7" s="12"/>
      <c r="J7" s="8"/>
      <c r="K7" s="13"/>
      <c r="L7" s="5" t="s">
        <v>54</v>
      </c>
      <c r="M7" s="14" t="s">
        <v>60</v>
      </c>
      <c r="N7" s="13" t="s">
        <v>61</v>
      </c>
      <c r="O7" s="13"/>
      <c r="P7" s="13"/>
      <c r="Q7" s="13"/>
      <c r="R7" s="13"/>
      <c r="S7" s="13"/>
      <c r="T7" s="13"/>
      <c r="U7" s="13"/>
      <c r="V7" s="14">
        <v>4</v>
      </c>
      <c r="W7" s="15" t="s">
        <v>62</v>
      </c>
      <c r="X7" s="15" t="s">
        <v>63</v>
      </c>
    </row>
    <row r="8" spans="1:24" ht="14.25" customHeight="1" x14ac:dyDescent="0.3">
      <c r="A8" s="5">
        <v>7</v>
      </c>
      <c r="C8" s="10" t="s">
        <v>64</v>
      </c>
      <c r="D8" s="10"/>
      <c r="E8" s="7" t="s">
        <v>35</v>
      </c>
      <c r="F8" s="7" t="s">
        <v>48</v>
      </c>
      <c r="G8" s="8"/>
      <c r="H8" s="16" t="s">
        <v>59</v>
      </c>
      <c r="I8" s="16"/>
      <c r="J8" s="8"/>
      <c r="L8" s="5" t="s">
        <v>54</v>
      </c>
      <c r="M8" s="5" t="s">
        <v>60</v>
      </c>
      <c r="N8" s="5" t="s">
        <v>61</v>
      </c>
      <c r="O8" s="5"/>
      <c r="P8" s="5"/>
      <c r="Q8" s="5" t="s">
        <v>65</v>
      </c>
    </row>
    <row r="9" spans="1:24" ht="14.25" customHeight="1" x14ac:dyDescent="0.3">
      <c r="A9" s="5">
        <v>8</v>
      </c>
      <c r="C9" s="17" t="s">
        <v>66</v>
      </c>
      <c r="D9" s="10"/>
      <c r="E9" s="7" t="s">
        <v>67</v>
      </c>
      <c r="F9" s="7" t="s">
        <v>68</v>
      </c>
      <c r="G9" s="18"/>
      <c r="H9" s="18" t="s">
        <v>59</v>
      </c>
      <c r="I9" s="18"/>
      <c r="J9" s="8"/>
      <c r="K9" s="19"/>
      <c r="L9" s="5" t="s">
        <v>69</v>
      </c>
      <c r="M9" s="20" t="s">
        <v>60</v>
      </c>
      <c r="N9" s="20" t="s">
        <v>61</v>
      </c>
      <c r="O9" s="20"/>
      <c r="P9" s="20"/>
      <c r="Q9" s="20" t="s">
        <v>65</v>
      </c>
      <c r="R9" s="19"/>
      <c r="S9" s="19"/>
      <c r="T9" s="19"/>
      <c r="U9" s="19"/>
      <c r="V9" s="19"/>
      <c r="W9" s="19"/>
      <c r="X9" s="19"/>
    </row>
    <row r="10" spans="1:24" ht="14.25" customHeight="1" x14ac:dyDescent="0.3">
      <c r="A10" s="5">
        <v>9</v>
      </c>
      <c r="C10" s="21" t="s">
        <v>70</v>
      </c>
      <c r="D10" s="10"/>
      <c r="E10" s="7" t="s">
        <v>29</v>
      </c>
      <c r="F10" s="7"/>
      <c r="G10" s="16" t="s">
        <v>71</v>
      </c>
      <c r="H10" s="16" t="s">
        <v>72</v>
      </c>
      <c r="I10" s="16"/>
      <c r="J10" s="8"/>
      <c r="K10" s="5" t="s">
        <v>73</v>
      </c>
      <c r="L10" s="5"/>
      <c r="Q10" t="s">
        <v>74</v>
      </c>
      <c r="R10" s="5" t="s">
        <v>70</v>
      </c>
      <c r="S10" s="5" t="s">
        <v>75</v>
      </c>
      <c r="V10" s="5">
        <v>6</v>
      </c>
    </row>
    <row r="11" spans="1:24" ht="14.25" customHeight="1" x14ac:dyDescent="0.3">
      <c r="A11" s="5">
        <v>10</v>
      </c>
      <c r="C11" s="22" t="s">
        <v>76</v>
      </c>
      <c r="D11" s="10"/>
      <c r="E11" s="7" t="s">
        <v>29</v>
      </c>
      <c r="F11" s="7" t="s">
        <v>77</v>
      </c>
      <c r="G11" s="12" t="s">
        <v>78</v>
      </c>
      <c r="H11" s="12" t="s">
        <v>78</v>
      </c>
      <c r="I11" s="12"/>
      <c r="J11" s="8"/>
      <c r="K11" s="14" t="s">
        <v>37</v>
      </c>
      <c r="L11" s="5" t="s">
        <v>54</v>
      </c>
      <c r="M11" s="14" t="s">
        <v>79</v>
      </c>
      <c r="N11" s="12" t="s">
        <v>80</v>
      </c>
      <c r="O11" s="12"/>
      <c r="P11" s="12"/>
      <c r="Q11" s="13"/>
      <c r="R11" s="13"/>
      <c r="S11" s="13"/>
      <c r="T11" s="13"/>
      <c r="U11" s="13"/>
      <c r="V11" s="14">
        <v>4</v>
      </c>
      <c r="W11" s="13"/>
      <c r="X11" s="13"/>
    </row>
    <row r="12" spans="1:24" ht="14.25" customHeight="1" x14ac:dyDescent="0.3">
      <c r="A12" s="5">
        <v>11</v>
      </c>
      <c r="C12" s="6" t="s">
        <v>81</v>
      </c>
      <c r="D12" s="7"/>
      <c r="E12" s="7" t="s">
        <v>29</v>
      </c>
      <c r="F12" s="7" t="s">
        <v>77</v>
      </c>
      <c r="G12" s="8" t="s">
        <v>82</v>
      </c>
      <c r="H12" s="8" t="s">
        <v>83</v>
      </c>
      <c r="I12" s="8"/>
      <c r="J12" s="8"/>
      <c r="K12" s="5" t="s">
        <v>37</v>
      </c>
      <c r="L12" s="5" t="s">
        <v>54</v>
      </c>
      <c r="M12" t="s">
        <v>79</v>
      </c>
      <c r="N12" s="8" t="s">
        <v>80</v>
      </c>
      <c r="O12" s="8"/>
      <c r="P12" s="8"/>
    </row>
    <row r="13" spans="1:24" ht="14.25" customHeight="1" x14ac:dyDescent="0.3">
      <c r="A13" s="5">
        <v>12</v>
      </c>
      <c r="C13" s="6" t="s">
        <v>41</v>
      </c>
      <c r="D13" s="7"/>
      <c r="E13" s="7" t="s">
        <v>29</v>
      </c>
      <c r="F13" s="7" t="s">
        <v>42</v>
      </c>
      <c r="G13" s="8"/>
      <c r="H13" s="8" t="s">
        <v>84</v>
      </c>
      <c r="I13" s="8"/>
      <c r="J13" s="8"/>
      <c r="K13" s="5" t="s">
        <v>37</v>
      </c>
      <c r="L13" s="5" t="s">
        <v>54</v>
      </c>
      <c r="M13" t="s">
        <v>79</v>
      </c>
      <c r="N13" s="5" t="s">
        <v>85</v>
      </c>
      <c r="O13" s="5"/>
      <c r="P13" s="5"/>
      <c r="Q13" s="6" t="s">
        <v>86</v>
      </c>
    </row>
    <row r="14" spans="1:24" ht="14.25" customHeight="1" x14ac:dyDescent="0.3">
      <c r="A14" s="5">
        <v>13</v>
      </c>
      <c r="C14" s="9" t="s">
        <v>87</v>
      </c>
      <c r="D14" s="10"/>
      <c r="E14" s="7" t="s">
        <v>88</v>
      </c>
      <c r="F14" s="7" t="s">
        <v>89</v>
      </c>
      <c r="G14" s="8"/>
      <c r="H14" s="8"/>
      <c r="I14" s="8"/>
      <c r="J14" s="8"/>
      <c r="K14" s="5" t="s">
        <v>37</v>
      </c>
      <c r="L14" s="5" t="s">
        <v>54</v>
      </c>
      <c r="M14" t="s">
        <v>79</v>
      </c>
      <c r="N14" s="8" t="s">
        <v>90</v>
      </c>
      <c r="O14" s="8"/>
      <c r="P14" s="8"/>
      <c r="T14" s="5" t="s">
        <v>87</v>
      </c>
      <c r="V14" s="5">
        <v>4</v>
      </c>
    </row>
    <row r="15" spans="1:24" ht="14.25" customHeight="1" x14ac:dyDescent="0.3">
      <c r="A15" s="5">
        <v>14</v>
      </c>
      <c r="C15" s="22" t="s">
        <v>91</v>
      </c>
      <c r="D15" s="10" t="s">
        <v>92</v>
      </c>
      <c r="E15" s="7" t="s">
        <v>35</v>
      </c>
      <c r="F15" s="7" t="s">
        <v>48</v>
      </c>
      <c r="G15" s="12" t="s">
        <v>93</v>
      </c>
      <c r="H15" s="12" t="s">
        <v>94</v>
      </c>
      <c r="I15" s="12"/>
      <c r="J15" s="8"/>
      <c r="K15" s="14" t="s">
        <v>37</v>
      </c>
      <c r="L15" s="5" t="s">
        <v>54</v>
      </c>
      <c r="M15" s="14" t="s">
        <v>95</v>
      </c>
      <c r="N15" s="12" t="s">
        <v>80</v>
      </c>
      <c r="O15" s="12"/>
      <c r="P15" s="12"/>
      <c r="Q15" s="13"/>
      <c r="R15" s="13"/>
      <c r="S15" s="13"/>
      <c r="T15" s="13"/>
      <c r="U15" s="13"/>
      <c r="V15" s="14">
        <v>4</v>
      </c>
      <c r="W15" s="13"/>
      <c r="X15" s="13"/>
    </row>
    <row r="16" spans="1:24" ht="14.25" customHeight="1" x14ac:dyDescent="0.3">
      <c r="A16" s="5">
        <v>15</v>
      </c>
      <c r="C16" s="6" t="s">
        <v>47</v>
      </c>
      <c r="D16" s="7" t="s">
        <v>96</v>
      </c>
      <c r="E16" s="7" t="s">
        <v>35</v>
      </c>
      <c r="F16" s="7" t="s">
        <v>48</v>
      </c>
      <c r="G16" s="8" t="s">
        <v>94</v>
      </c>
      <c r="H16" s="8" t="s">
        <v>49</v>
      </c>
      <c r="I16" s="8"/>
      <c r="J16" s="8"/>
      <c r="K16" s="5" t="s">
        <v>37</v>
      </c>
      <c r="L16" s="5" t="s">
        <v>54</v>
      </c>
      <c r="M16" s="5" t="s">
        <v>95</v>
      </c>
      <c r="N16" s="8" t="s">
        <v>80</v>
      </c>
      <c r="O16" s="8"/>
      <c r="P16" s="8"/>
      <c r="V16" s="5">
        <v>4</v>
      </c>
    </row>
    <row r="17" spans="1:26" ht="14.25" customHeight="1" x14ac:dyDescent="0.3">
      <c r="A17" s="5">
        <v>16</v>
      </c>
      <c r="C17" s="6" t="s">
        <v>41</v>
      </c>
      <c r="D17" s="7"/>
      <c r="E17" s="7" t="s">
        <v>29</v>
      </c>
      <c r="F17" s="7" t="s">
        <v>77</v>
      </c>
      <c r="G17" s="8"/>
      <c r="H17" s="16" t="s">
        <v>49</v>
      </c>
      <c r="I17" s="5"/>
      <c r="J17" s="8"/>
      <c r="K17" s="5" t="s">
        <v>37</v>
      </c>
      <c r="L17" s="5" t="s">
        <v>54</v>
      </c>
      <c r="M17" s="5" t="s">
        <v>95</v>
      </c>
      <c r="N17" s="8" t="s">
        <v>97</v>
      </c>
      <c r="O17" s="8"/>
      <c r="P17" s="8"/>
      <c r="Q17" t="s">
        <v>98</v>
      </c>
      <c r="V17" s="5">
        <v>4</v>
      </c>
    </row>
    <row r="18" spans="1:26" ht="14.25" customHeight="1" x14ac:dyDescent="0.3">
      <c r="A18" s="5">
        <v>17</v>
      </c>
      <c r="C18" s="6" t="s">
        <v>41</v>
      </c>
      <c r="D18" s="7"/>
      <c r="E18" s="7" t="s">
        <v>25</v>
      </c>
      <c r="F18" s="7" t="s">
        <v>99</v>
      </c>
      <c r="G18" s="8"/>
      <c r="H18" s="16" t="s">
        <v>100</v>
      </c>
      <c r="I18" s="5"/>
      <c r="J18" s="8"/>
      <c r="K18" s="5" t="s">
        <v>37</v>
      </c>
      <c r="L18" s="5" t="s">
        <v>54</v>
      </c>
      <c r="M18" s="5" t="s">
        <v>95</v>
      </c>
      <c r="N18" s="8" t="s">
        <v>101</v>
      </c>
      <c r="O18" t="s">
        <v>98</v>
      </c>
      <c r="P18" s="5" t="s">
        <v>102</v>
      </c>
      <c r="V18" s="5">
        <v>4</v>
      </c>
    </row>
    <row r="19" spans="1:26" ht="14.25" customHeight="1" x14ac:dyDescent="0.3">
      <c r="A19" s="5">
        <v>18</v>
      </c>
      <c r="C19" s="6" t="s">
        <v>41</v>
      </c>
      <c r="D19" s="7"/>
      <c r="E19" s="7" t="s">
        <v>29</v>
      </c>
      <c r="F19" s="7" t="s">
        <v>42</v>
      </c>
      <c r="G19" s="16" t="s">
        <v>100</v>
      </c>
      <c r="H19" s="16" t="s">
        <v>103</v>
      </c>
      <c r="I19" s="5"/>
      <c r="J19" s="8"/>
      <c r="K19" s="5" t="s">
        <v>37</v>
      </c>
      <c r="L19" s="5" t="s">
        <v>54</v>
      </c>
      <c r="M19" s="5" t="s">
        <v>95</v>
      </c>
      <c r="N19" s="16" t="s">
        <v>104</v>
      </c>
      <c r="O19" s="16"/>
      <c r="P19" s="16"/>
      <c r="Q19" s="5" t="s">
        <v>105</v>
      </c>
      <c r="V19" s="5">
        <v>4</v>
      </c>
    </row>
    <row r="20" spans="1:26" ht="14.25" customHeight="1" x14ac:dyDescent="0.3">
      <c r="A20" s="5">
        <v>19</v>
      </c>
      <c r="C20" s="6" t="s">
        <v>106</v>
      </c>
      <c r="D20" s="7"/>
      <c r="E20" s="7" t="s">
        <v>88</v>
      </c>
      <c r="F20" s="7" t="s">
        <v>89</v>
      </c>
      <c r="G20" s="8"/>
      <c r="H20" s="8" t="s">
        <v>107</v>
      </c>
      <c r="I20" s="5"/>
      <c r="J20" s="8"/>
      <c r="K20" s="5" t="s">
        <v>37</v>
      </c>
      <c r="L20" s="5" t="s">
        <v>54</v>
      </c>
      <c r="M20" s="5" t="s">
        <v>95</v>
      </c>
      <c r="N20" s="8" t="s">
        <v>90</v>
      </c>
      <c r="O20" s="8"/>
      <c r="P20" s="8"/>
      <c r="Q20" s="5" t="s">
        <v>105</v>
      </c>
      <c r="T20" s="5" t="s">
        <v>108</v>
      </c>
      <c r="V20" s="5">
        <v>4</v>
      </c>
    </row>
    <row r="21" spans="1:26" ht="14.25" customHeight="1" x14ac:dyDescent="0.3">
      <c r="A21" s="5">
        <v>20</v>
      </c>
      <c r="C21" s="6" t="s">
        <v>109</v>
      </c>
      <c r="D21" s="7"/>
      <c r="E21" s="7" t="s">
        <v>88</v>
      </c>
      <c r="F21" s="7" t="s">
        <v>89</v>
      </c>
      <c r="G21" s="8"/>
      <c r="H21" s="8" t="s">
        <v>110</v>
      </c>
      <c r="I21" s="5"/>
      <c r="J21" s="8"/>
      <c r="K21" s="5" t="s">
        <v>37</v>
      </c>
      <c r="L21" s="5" t="s">
        <v>54</v>
      </c>
      <c r="M21" s="5" t="s">
        <v>95</v>
      </c>
      <c r="N21" s="8" t="s">
        <v>90</v>
      </c>
      <c r="O21" s="8"/>
      <c r="P21" s="8"/>
      <c r="Q21" s="5" t="s">
        <v>105</v>
      </c>
      <c r="T21" s="5" t="s">
        <v>111</v>
      </c>
      <c r="V21" s="5">
        <v>4</v>
      </c>
    </row>
    <row r="22" spans="1:26" ht="14.25" customHeight="1" x14ac:dyDescent="0.3">
      <c r="A22" s="5">
        <v>21</v>
      </c>
      <c r="C22" s="9" t="s">
        <v>112</v>
      </c>
      <c r="D22" s="10"/>
      <c r="E22" s="7" t="s">
        <v>88</v>
      </c>
      <c r="F22" s="7" t="s">
        <v>89</v>
      </c>
      <c r="G22" s="8"/>
      <c r="H22" s="8" t="s">
        <v>113</v>
      </c>
      <c r="I22" s="5"/>
      <c r="J22" s="8"/>
      <c r="K22" s="5" t="s">
        <v>37</v>
      </c>
      <c r="L22" s="5" t="s">
        <v>54</v>
      </c>
      <c r="M22" s="5" t="s">
        <v>95</v>
      </c>
      <c r="N22" s="8" t="s">
        <v>90</v>
      </c>
      <c r="O22" s="8"/>
      <c r="P22" s="8"/>
      <c r="Q22" s="5" t="s">
        <v>105</v>
      </c>
      <c r="T22" s="5" t="s">
        <v>114</v>
      </c>
      <c r="V22" s="5">
        <v>4</v>
      </c>
    </row>
    <row r="23" spans="1:26" ht="14.25" customHeight="1" x14ac:dyDescent="0.3">
      <c r="A23" s="14">
        <v>22</v>
      </c>
      <c r="B23" s="14"/>
      <c r="C23" s="23" t="s">
        <v>115</v>
      </c>
      <c r="D23" s="24"/>
      <c r="E23" s="25" t="s">
        <v>116</v>
      </c>
      <c r="F23" s="25" t="s">
        <v>117</v>
      </c>
      <c r="G23" s="26"/>
      <c r="H23" s="26"/>
      <c r="I23" s="5">
        <f>A24</f>
        <v>23</v>
      </c>
      <c r="J23" s="26"/>
      <c r="K23" s="13"/>
      <c r="L23" s="13" t="s">
        <v>118</v>
      </c>
      <c r="M23" s="14" t="s">
        <v>119</v>
      </c>
      <c r="N23" s="26"/>
      <c r="O23" s="26"/>
      <c r="P23" s="26"/>
      <c r="Q23" s="13"/>
      <c r="R23" s="14"/>
      <c r="S23" s="14"/>
      <c r="T23" s="13"/>
      <c r="U23" s="14"/>
      <c r="V23" s="13"/>
      <c r="W23" s="14"/>
      <c r="X23" s="14"/>
      <c r="Y23" s="14"/>
      <c r="Z23" s="14"/>
    </row>
    <row r="24" spans="1:26" ht="14.25" customHeight="1" x14ac:dyDescent="0.3">
      <c r="A24" s="5">
        <v>23</v>
      </c>
      <c r="C24" s="23" t="s">
        <v>115</v>
      </c>
      <c r="D24" s="10"/>
      <c r="E24" s="7" t="s">
        <v>116</v>
      </c>
      <c r="F24" s="7" t="s">
        <v>117</v>
      </c>
      <c r="G24" s="8"/>
      <c r="H24" s="8"/>
      <c r="I24" s="5">
        <f>A23</f>
        <v>22</v>
      </c>
      <c r="J24" s="8"/>
      <c r="K24" s="5"/>
      <c r="L24" s="5" t="s">
        <v>120</v>
      </c>
      <c r="M24" t="s">
        <v>121</v>
      </c>
      <c r="N24" s="8"/>
      <c r="O24" s="8"/>
      <c r="P24" s="8"/>
      <c r="Q24" s="5"/>
      <c r="T24" s="5"/>
      <c r="V24" s="5"/>
    </row>
    <row r="25" spans="1:26" ht="14.25" customHeight="1" x14ac:dyDescent="0.3">
      <c r="A25" s="5">
        <v>24</v>
      </c>
      <c r="C25" s="22" t="s">
        <v>41</v>
      </c>
      <c r="D25" s="10"/>
      <c r="E25" s="7" t="s">
        <v>29</v>
      </c>
      <c r="F25" s="7" t="s">
        <v>42</v>
      </c>
      <c r="G25" s="16"/>
      <c r="H25" s="16" t="s">
        <v>122</v>
      </c>
      <c r="I25" s="5"/>
      <c r="J25" s="8"/>
      <c r="K25" s="5"/>
      <c r="L25" s="5" t="s">
        <v>54</v>
      </c>
      <c r="M25" t="s">
        <v>119</v>
      </c>
      <c r="N25" s="16" t="s">
        <v>123</v>
      </c>
      <c r="O25" s="12"/>
      <c r="P25" s="12"/>
      <c r="Q25" s="14" t="s">
        <v>124</v>
      </c>
      <c r="R25" s="14"/>
      <c r="S25" s="13"/>
      <c r="T25" s="13"/>
      <c r="U25" s="13"/>
      <c r="V25" s="14">
        <v>5</v>
      </c>
      <c r="W25" s="13"/>
      <c r="X25" s="13"/>
    </row>
    <row r="26" spans="1:26" ht="14.25" customHeight="1" x14ac:dyDescent="0.3">
      <c r="A26" s="5">
        <v>25</v>
      </c>
      <c r="C26" s="6" t="s">
        <v>41</v>
      </c>
      <c r="D26" s="7"/>
      <c r="E26" s="7" t="s">
        <v>29</v>
      </c>
      <c r="F26" s="7" t="s">
        <v>42</v>
      </c>
      <c r="G26" s="8"/>
      <c r="H26" s="16" t="s">
        <v>122</v>
      </c>
      <c r="I26" s="5"/>
      <c r="J26" s="8"/>
      <c r="L26" s="5" t="s">
        <v>54</v>
      </c>
      <c r="M26" s="5" t="s">
        <v>125</v>
      </c>
      <c r="N26" s="8" t="s">
        <v>126</v>
      </c>
      <c r="O26" s="8"/>
      <c r="P26" s="8"/>
      <c r="Q26" s="5" t="s">
        <v>124</v>
      </c>
      <c r="V26" s="5">
        <v>5</v>
      </c>
    </row>
    <row r="27" spans="1:26" ht="14.25" customHeight="1" x14ac:dyDescent="0.3">
      <c r="A27" s="5">
        <v>26</v>
      </c>
      <c r="B27" s="5" t="s">
        <v>127</v>
      </c>
      <c r="C27" s="23" t="s">
        <v>128</v>
      </c>
      <c r="D27" s="10"/>
      <c r="E27" s="7" t="s">
        <v>29</v>
      </c>
      <c r="F27" s="7" t="s">
        <v>129</v>
      </c>
      <c r="G27" s="8"/>
      <c r="H27" s="8"/>
      <c r="I27" s="5"/>
      <c r="J27" s="8"/>
      <c r="L27" s="5" t="s">
        <v>54</v>
      </c>
      <c r="M27" s="5" t="s">
        <v>130</v>
      </c>
      <c r="N27" s="16" t="s">
        <v>131</v>
      </c>
      <c r="O27" s="16"/>
      <c r="P27" s="16"/>
      <c r="Q27" s="5" t="s">
        <v>124</v>
      </c>
      <c r="V27" s="5">
        <v>5</v>
      </c>
    </row>
    <row r="28" spans="1:26" ht="14.25" customHeight="1" x14ac:dyDescent="0.3">
      <c r="A28" s="5">
        <v>27</v>
      </c>
      <c r="B28" s="5">
        <f>A25</f>
        <v>24</v>
      </c>
      <c r="C28" s="23" t="s">
        <v>132</v>
      </c>
      <c r="D28" s="10"/>
      <c r="E28" s="7" t="s">
        <v>116</v>
      </c>
      <c r="F28" s="7" t="s">
        <v>117</v>
      </c>
      <c r="G28" s="8"/>
      <c r="H28" s="8" t="s">
        <v>133</v>
      </c>
      <c r="I28" s="5"/>
      <c r="J28" s="8"/>
      <c r="L28" s="5" t="s">
        <v>120</v>
      </c>
      <c r="M28" s="14" t="s">
        <v>119</v>
      </c>
      <c r="N28" s="16"/>
      <c r="O28" s="16"/>
      <c r="P28" s="16"/>
      <c r="Q28" s="5" t="s">
        <v>124</v>
      </c>
      <c r="V28" s="5">
        <v>5</v>
      </c>
    </row>
    <row r="29" spans="1:26" ht="14.25" customHeight="1" x14ac:dyDescent="0.3">
      <c r="A29" s="5">
        <v>28</v>
      </c>
      <c r="C29" s="23" t="s">
        <v>115</v>
      </c>
      <c r="D29" s="10"/>
      <c r="E29" s="7" t="s">
        <v>116</v>
      </c>
      <c r="F29" s="7" t="s">
        <v>117</v>
      </c>
      <c r="G29" s="8"/>
      <c r="H29" s="8" t="s">
        <v>133</v>
      </c>
      <c r="I29" s="5"/>
      <c r="J29" s="8"/>
      <c r="L29" s="5" t="s">
        <v>134</v>
      </c>
      <c r="M29" s="5" t="s">
        <v>125</v>
      </c>
      <c r="N29" s="16"/>
      <c r="O29" s="16"/>
      <c r="P29" s="16"/>
      <c r="Q29" s="5" t="s">
        <v>124</v>
      </c>
      <c r="V29" s="5">
        <v>5</v>
      </c>
    </row>
    <row r="30" spans="1:26" ht="14.25" customHeight="1" x14ac:dyDescent="0.3">
      <c r="A30" s="5">
        <v>29</v>
      </c>
      <c r="C30" s="23" t="s">
        <v>115</v>
      </c>
      <c r="D30" s="10"/>
      <c r="E30" s="7" t="s">
        <v>116</v>
      </c>
      <c r="F30" s="7" t="s">
        <v>117</v>
      </c>
      <c r="G30" s="8"/>
      <c r="H30" s="8" t="s">
        <v>133</v>
      </c>
      <c r="I30" s="5"/>
      <c r="J30" s="8"/>
      <c r="L30" s="5" t="s">
        <v>118</v>
      </c>
      <c r="M30" s="5" t="s">
        <v>135</v>
      </c>
      <c r="N30" s="16"/>
      <c r="O30" s="16"/>
      <c r="P30" s="16"/>
      <c r="Q30" s="5" t="s">
        <v>124</v>
      </c>
      <c r="V30" s="5">
        <v>5</v>
      </c>
    </row>
    <row r="31" spans="1:26" ht="14.25" customHeight="1" x14ac:dyDescent="0.3">
      <c r="A31" s="5">
        <v>30</v>
      </c>
      <c r="B31" s="5">
        <f>A25</f>
        <v>24</v>
      </c>
      <c r="C31" s="23" t="s">
        <v>115</v>
      </c>
      <c r="D31" s="10"/>
      <c r="E31" s="7" t="s">
        <v>116</v>
      </c>
      <c r="F31" s="7" t="s">
        <v>117</v>
      </c>
      <c r="G31" s="8"/>
      <c r="H31" s="8"/>
      <c r="I31" s="5"/>
      <c r="J31" s="8"/>
      <c r="L31" s="5" t="s">
        <v>120</v>
      </c>
      <c r="M31" s="14" t="s">
        <v>119</v>
      </c>
      <c r="N31" s="16"/>
      <c r="O31" s="16"/>
      <c r="P31" s="16"/>
      <c r="Q31" s="5" t="s">
        <v>124</v>
      </c>
      <c r="V31" s="5">
        <v>5</v>
      </c>
    </row>
    <row r="32" spans="1:26" ht="14.25" customHeight="1" x14ac:dyDescent="0.3">
      <c r="A32" s="5">
        <v>31</v>
      </c>
      <c r="C32" s="23" t="s">
        <v>115</v>
      </c>
      <c r="D32" s="10"/>
      <c r="E32" s="7" t="s">
        <v>116</v>
      </c>
      <c r="F32" s="7" t="s">
        <v>117</v>
      </c>
      <c r="G32" s="8"/>
      <c r="H32" s="8"/>
      <c r="I32" s="5"/>
      <c r="J32" s="8"/>
      <c r="L32" s="5" t="s">
        <v>134</v>
      </c>
      <c r="M32" s="5" t="s">
        <v>125</v>
      </c>
      <c r="N32" s="16"/>
      <c r="O32" s="16"/>
      <c r="P32" s="16"/>
      <c r="Q32" s="5" t="s">
        <v>124</v>
      </c>
      <c r="V32" s="5">
        <v>5</v>
      </c>
    </row>
    <row r="33" spans="1:22" ht="14.25" customHeight="1" x14ac:dyDescent="0.3">
      <c r="A33" s="5">
        <v>32</v>
      </c>
      <c r="C33" s="23" t="s">
        <v>115</v>
      </c>
      <c r="D33" s="10"/>
      <c r="E33" s="7" t="s">
        <v>116</v>
      </c>
      <c r="F33" s="7" t="s">
        <v>117</v>
      </c>
      <c r="G33" s="8"/>
      <c r="H33" s="8" t="s">
        <v>136</v>
      </c>
      <c r="I33" s="5"/>
      <c r="J33" s="8"/>
      <c r="L33" s="5" t="s">
        <v>118</v>
      </c>
      <c r="M33" s="5" t="s">
        <v>137</v>
      </c>
      <c r="N33" s="16"/>
      <c r="O33" s="16"/>
      <c r="P33" s="16"/>
      <c r="Q33" s="5" t="s">
        <v>124</v>
      </c>
      <c r="V33" s="5">
        <v>5</v>
      </c>
    </row>
    <row r="34" spans="1:22" ht="14.25" customHeight="1" x14ac:dyDescent="0.3">
      <c r="A34" s="5">
        <v>33</v>
      </c>
      <c r="C34" s="6" t="s">
        <v>99</v>
      </c>
      <c r="D34" s="7"/>
      <c r="E34" s="7" t="s">
        <v>25</v>
      </c>
      <c r="F34" s="7" t="s">
        <v>99</v>
      </c>
      <c r="G34" s="16" t="s">
        <v>122</v>
      </c>
      <c r="H34" s="16" t="s">
        <v>122</v>
      </c>
      <c r="I34" s="5">
        <f>A25</f>
        <v>24</v>
      </c>
      <c r="J34" s="8" t="s">
        <v>138</v>
      </c>
      <c r="L34" s="5" t="s">
        <v>54</v>
      </c>
      <c r="M34" s="5" t="s">
        <v>119</v>
      </c>
      <c r="N34" s="8" t="s">
        <v>139</v>
      </c>
      <c r="O34" s="14" t="s">
        <v>124</v>
      </c>
      <c r="P34" t="s">
        <v>140</v>
      </c>
      <c r="V34" s="5">
        <v>5</v>
      </c>
    </row>
    <row r="35" spans="1:22" ht="14.25" customHeight="1" x14ac:dyDescent="0.3">
      <c r="A35" s="5">
        <v>34</v>
      </c>
      <c r="C35" s="6" t="s">
        <v>99</v>
      </c>
      <c r="D35" s="7"/>
      <c r="E35" s="7" t="s">
        <v>25</v>
      </c>
      <c r="F35" s="7" t="s">
        <v>99</v>
      </c>
      <c r="G35" s="16" t="s">
        <v>122</v>
      </c>
      <c r="H35" s="16" t="s">
        <v>122</v>
      </c>
      <c r="L35" s="5" t="s">
        <v>54</v>
      </c>
      <c r="M35" s="5" t="s">
        <v>135</v>
      </c>
      <c r="N35" s="8" t="s">
        <v>139</v>
      </c>
      <c r="O35" s="5" t="s">
        <v>124</v>
      </c>
      <c r="P35" t="s">
        <v>140</v>
      </c>
      <c r="R35" s="5" t="s">
        <v>141</v>
      </c>
      <c r="V35" s="5">
        <v>5</v>
      </c>
    </row>
    <row r="36" spans="1:22" ht="14.25" customHeight="1" x14ac:dyDescent="0.3">
      <c r="A36" s="5">
        <v>35</v>
      </c>
      <c r="C36" s="6" t="s">
        <v>99</v>
      </c>
      <c r="D36" s="7"/>
      <c r="E36" s="7" t="s">
        <v>25</v>
      </c>
      <c r="F36" s="7" t="s">
        <v>99</v>
      </c>
      <c r="G36" s="16" t="s">
        <v>122</v>
      </c>
      <c r="H36" s="16" t="s">
        <v>122</v>
      </c>
      <c r="I36" s="16"/>
      <c r="J36" s="8"/>
      <c r="L36" s="5" t="s">
        <v>54</v>
      </c>
      <c r="M36" s="5" t="s">
        <v>137</v>
      </c>
      <c r="N36" s="8" t="s">
        <v>139</v>
      </c>
      <c r="O36" s="5" t="s">
        <v>124</v>
      </c>
      <c r="P36" t="s">
        <v>140</v>
      </c>
      <c r="R36" s="5" t="s">
        <v>141</v>
      </c>
      <c r="V36" s="5">
        <v>5</v>
      </c>
    </row>
    <row r="37" spans="1:22" ht="14.25" customHeight="1" x14ac:dyDescent="0.3">
      <c r="A37" s="5">
        <v>36</v>
      </c>
      <c r="C37" s="6" t="s">
        <v>99</v>
      </c>
      <c r="D37" s="7"/>
      <c r="E37" s="7" t="s">
        <v>25</v>
      </c>
      <c r="F37" s="7" t="s">
        <v>99</v>
      </c>
      <c r="G37" s="16"/>
      <c r="H37" s="16"/>
      <c r="I37" s="16"/>
      <c r="J37" s="8"/>
      <c r="L37" s="5" t="s">
        <v>54</v>
      </c>
      <c r="M37" s="5" t="s">
        <v>125</v>
      </c>
      <c r="N37" s="8" t="s">
        <v>142</v>
      </c>
      <c r="O37" s="5" t="s">
        <v>124</v>
      </c>
      <c r="P37" t="s">
        <v>140</v>
      </c>
      <c r="R37" s="5"/>
      <c r="V37" s="5"/>
    </row>
    <row r="38" spans="1:22" ht="14.25" customHeight="1" x14ac:dyDescent="0.3">
      <c r="A38" s="5">
        <v>37</v>
      </c>
      <c r="C38" s="6" t="s">
        <v>99</v>
      </c>
      <c r="D38" s="7"/>
      <c r="E38" s="7" t="s">
        <v>25</v>
      </c>
      <c r="F38" s="7" t="s">
        <v>99</v>
      </c>
      <c r="G38" s="16"/>
      <c r="H38" s="16"/>
      <c r="I38" s="16"/>
      <c r="J38" s="8"/>
      <c r="L38" s="5" t="s">
        <v>54</v>
      </c>
      <c r="M38" s="5" t="s">
        <v>135</v>
      </c>
      <c r="N38" s="8"/>
      <c r="O38" s="5" t="s">
        <v>140</v>
      </c>
      <c r="P38" t="s">
        <v>143</v>
      </c>
      <c r="R38" s="5"/>
      <c r="V38" s="5"/>
    </row>
    <row r="39" spans="1:22" ht="14.25" customHeight="1" x14ac:dyDescent="0.3">
      <c r="A39" s="5">
        <v>38</v>
      </c>
      <c r="C39" s="6" t="s">
        <v>99</v>
      </c>
      <c r="D39" s="7"/>
      <c r="E39" s="7" t="s">
        <v>25</v>
      </c>
      <c r="F39" s="7" t="s">
        <v>99</v>
      </c>
      <c r="G39" s="16"/>
      <c r="H39" s="16"/>
      <c r="I39" s="16"/>
      <c r="J39" s="8"/>
      <c r="L39" s="5" t="s">
        <v>54</v>
      </c>
      <c r="M39" s="14" t="s">
        <v>119</v>
      </c>
      <c r="N39" s="8"/>
      <c r="O39" s="5" t="s">
        <v>140</v>
      </c>
      <c r="P39" t="s">
        <v>143</v>
      </c>
      <c r="R39" s="5"/>
      <c r="V39" s="5"/>
    </row>
    <row r="40" spans="1:22" ht="14.25" customHeight="1" x14ac:dyDescent="0.3">
      <c r="A40" s="5">
        <v>39</v>
      </c>
      <c r="C40" s="6" t="s">
        <v>99</v>
      </c>
      <c r="D40" s="7"/>
      <c r="E40" s="7" t="s">
        <v>25</v>
      </c>
      <c r="F40" s="7" t="s">
        <v>99</v>
      </c>
      <c r="G40" s="16"/>
      <c r="H40" s="16"/>
      <c r="I40" s="16"/>
      <c r="J40" s="8"/>
      <c r="L40" s="5" t="s">
        <v>54</v>
      </c>
      <c r="M40" s="5" t="s">
        <v>125</v>
      </c>
      <c r="N40" s="8"/>
      <c r="O40" s="5" t="s">
        <v>140</v>
      </c>
      <c r="P40" t="s">
        <v>143</v>
      </c>
      <c r="R40" s="5"/>
      <c r="V40" s="5"/>
    </row>
    <row r="41" spans="1:22" ht="14.25" customHeight="1" x14ac:dyDescent="0.3">
      <c r="A41" s="5">
        <v>40</v>
      </c>
      <c r="C41" s="6" t="s">
        <v>99</v>
      </c>
      <c r="D41" s="7"/>
      <c r="E41" s="7" t="s">
        <v>25</v>
      </c>
      <c r="F41" s="7" t="s">
        <v>99</v>
      </c>
      <c r="G41" s="16"/>
      <c r="H41" s="16"/>
      <c r="I41" s="16"/>
      <c r="J41" s="8"/>
      <c r="L41" s="5" t="s">
        <v>54</v>
      </c>
      <c r="M41" s="5" t="s">
        <v>137</v>
      </c>
      <c r="N41" s="8"/>
      <c r="O41" s="5" t="s">
        <v>140</v>
      </c>
      <c r="P41" t="s">
        <v>143</v>
      </c>
      <c r="R41" s="5"/>
      <c r="V41" s="5"/>
    </row>
    <row r="42" spans="1:22" ht="14.25" customHeight="1" x14ac:dyDescent="0.3">
      <c r="A42" s="5">
        <v>41</v>
      </c>
      <c r="C42" s="6" t="s">
        <v>99</v>
      </c>
      <c r="D42" s="7"/>
      <c r="E42" s="7" t="s">
        <v>25</v>
      </c>
      <c r="F42" s="7" t="s">
        <v>99</v>
      </c>
      <c r="G42" s="16"/>
      <c r="H42" s="16"/>
      <c r="I42" s="16"/>
      <c r="J42" s="8"/>
      <c r="L42" s="5" t="s">
        <v>54</v>
      </c>
      <c r="M42" s="5" t="s">
        <v>135</v>
      </c>
      <c r="N42" s="8"/>
      <c r="O42" s="5" t="s">
        <v>143</v>
      </c>
      <c r="P42" t="s">
        <v>144</v>
      </c>
      <c r="R42" s="5"/>
      <c r="V42" s="5"/>
    </row>
    <row r="43" spans="1:22" ht="14.25" customHeight="1" x14ac:dyDescent="0.3">
      <c r="A43" s="5">
        <v>42</v>
      </c>
      <c r="C43" s="6" t="s">
        <v>99</v>
      </c>
      <c r="D43" s="7"/>
      <c r="E43" s="7" t="s">
        <v>25</v>
      </c>
      <c r="F43" s="7" t="s">
        <v>99</v>
      </c>
      <c r="G43" s="16"/>
      <c r="H43" s="16"/>
      <c r="I43" s="16"/>
      <c r="J43" s="8"/>
      <c r="L43" s="5" t="s">
        <v>54</v>
      </c>
      <c r="M43" s="14" t="s">
        <v>119</v>
      </c>
      <c r="N43" s="8"/>
      <c r="O43" s="5" t="s">
        <v>143</v>
      </c>
      <c r="P43" t="s">
        <v>144</v>
      </c>
      <c r="R43" s="5"/>
      <c r="V43" s="5"/>
    </row>
    <row r="44" spans="1:22" ht="14.25" customHeight="1" x14ac:dyDescent="0.3">
      <c r="A44" s="5">
        <v>43</v>
      </c>
      <c r="C44" s="6" t="s">
        <v>99</v>
      </c>
      <c r="D44" s="7"/>
      <c r="E44" s="7" t="s">
        <v>25</v>
      </c>
      <c r="F44" s="7" t="s">
        <v>99</v>
      </c>
      <c r="G44" s="16"/>
      <c r="H44" s="16"/>
      <c r="I44" s="16"/>
      <c r="J44" s="8"/>
      <c r="L44" s="5" t="s">
        <v>54</v>
      </c>
      <c r="M44" s="5" t="s">
        <v>125</v>
      </c>
      <c r="N44" s="8"/>
      <c r="O44" s="5" t="s">
        <v>143</v>
      </c>
      <c r="P44" t="s">
        <v>144</v>
      </c>
      <c r="R44" s="5"/>
      <c r="V44" s="5"/>
    </row>
    <row r="45" spans="1:22" ht="14.25" customHeight="1" x14ac:dyDescent="0.3">
      <c r="A45" s="5">
        <v>44</v>
      </c>
      <c r="C45" s="6" t="s">
        <v>99</v>
      </c>
      <c r="D45" s="7"/>
      <c r="E45" s="7" t="s">
        <v>25</v>
      </c>
      <c r="F45" s="7" t="s">
        <v>99</v>
      </c>
      <c r="G45" s="16"/>
      <c r="H45" s="16"/>
      <c r="I45" s="16"/>
      <c r="J45" s="8"/>
      <c r="L45" s="5" t="s">
        <v>54</v>
      </c>
      <c r="M45" s="5" t="s">
        <v>137</v>
      </c>
      <c r="N45" s="8"/>
      <c r="O45" s="5" t="s">
        <v>143</v>
      </c>
      <c r="P45" t="s">
        <v>144</v>
      </c>
      <c r="R45" s="5"/>
      <c r="V45" s="5"/>
    </row>
    <row r="46" spans="1:22" ht="14.25" customHeight="1" x14ac:dyDescent="0.3">
      <c r="A46" s="5">
        <v>45</v>
      </c>
      <c r="C46" s="6" t="s">
        <v>41</v>
      </c>
      <c r="D46" s="7"/>
      <c r="E46" s="7" t="s">
        <v>29</v>
      </c>
      <c r="F46" s="7" t="s">
        <v>42</v>
      </c>
      <c r="G46" s="16"/>
      <c r="H46" s="16" t="s">
        <v>122</v>
      </c>
      <c r="I46" s="16"/>
      <c r="J46" s="8"/>
      <c r="L46" s="5" t="s">
        <v>54</v>
      </c>
      <c r="M46" t="s">
        <v>121</v>
      </c>
      <c r="N46" s="8"/>
      <c r="O46" s="5"/>
      <c r="Q46" s="5" t="s">
        <v>145</v>
      </c>
      <c r="R46" s="5"/>
      <c r="V46" s="5"/>
    </row>
    <row r="47" spans="1:22" ht="14.25" customHeight="1" x14ac:dyDescent="0.3">
      <c r="A47" s="5">
        <v>46</v>
      </c>
      <c r="C47" s="6" t="s">
        <v>99</v>
      </c>
      <c r="D47" s="7"/>
      <c r="E47" s="7" t="s">
        <v>25</v>
      </c>
      <c r="F47" s="7" t="s">
        <v>99</v>
      </c>
      <c r="G47" s="16"/>
      <c r="H47" s="16"/>
      <c r="I47" s="16"/>
      <c r="J47" s="8"/>
      <c r="L47" s="5" t="s">
        <v>54</v>
      </c>
      <c r="M47" t="s">
        <v>121</v>
      </c>
      <c r="N47" s="8"/>
      <c r="O47" s="5" t="s">
        <v>145</v>
      </c>
      <c r="P47" t="s">
        <v>144</v>
      </c>
      <c r="R47" s="5"/>
      <c r="V47" s="5"/>
    </row>
    <row r="48" spans="1:22" ht="14.25" customHeight="1" x14ac:dyDescent="0.3">
      <c r="A48" s="5">
        <v>47</v>
      </c>
      <c r="C48" s="23" t="s">
        <v>41</v>
      </c>
      <c r="D48" s="10"/>
      <c r="E48" s="7" t="s">
        <v>29</v>
      </c>
      <c r="F48" s="7" t="s">
        <v>146</v>
      </c>
      <c r="G48" s="16" t="s">
        <v>122</v>
      </c>
      <c r="H48" s="8" t="s">
        <v>122</v>
      </c>
      <c r="I48" s="5">
        <f>A34</f>
        <v>33</v>
      </c>
      <c r="J48" s="8" t="s">
        <v>138</v>
      </c>
      <c r="L48" s="5" t="s">
        <v>54</v>
      </c>
      <c r="M48" s="5" t="s">
        <v>119</v>
      </c>
      <c r="N48" s="8" t="s">
        <v>139</v>
      </c>
      <c r="Q48" t="s">
        <v>144</v>
      </c>
      <c r="V48" s="5">
        <v>5</v>
      </c>
    </row>
    <row r="49" spans="1:22" ht="14.25" customHeight="1" x14ac:dyDescent="0.3">
      <c r="A49" s="5">
        <v>48</v>
      </c>
      <c r="C49" s="23" t="s">
        <v>41</v>
      </c>
      <c r="D49" s="10"/>
      <c r="E49" s="7" t="s">
        <v>29</v>
      </c>
      <c r="F49" s="7" t="s">
        <v>146</v>
      </c>
      <c r="G49" s="16" t="s">
        <v>122</v>
      </c>
      <c r="H49" s="8" t="s">
        <v>122</v>
      </c>
      <c r="I49" s="5">
        <f>A35</f>
        <v>34</v>
      </c>
      <c r="J49" s="8" t="s">
        <v>138</v>
      </c>
      <c r="L49" s="5" t="s">
        <v>54</v>
      </c>
      <c r="M49" s="5" t="s">
        <v>135</v>
      </c>
      <c r="N49" s="8" t="s">
        <v>139</v>
      </c>
      <c r="Q49" t="s">
        <v>144</v>
      </c>
      <c r="V49" s="5">
        <v>5</v>
      </c>
    </row>
    <row r="50" spans="1:22" ht="14.25" customHeight="1" x14ac:dyDescent="0.3">
      <c r="A50" s="5">
        <v>49</v>
      </c>
      <c r="C50" s="23" t="s">
        <v>41</v>
      </c>
      <c r="D50" s="10"/>
      <c r="E50" s="7" t="s">
        <v>29</v>
      </c>
      <c r="F50" s="7" t="s">
        <v>146</v>
      </c>
      <c r="G50" s="16" t="s">
        <v>122</v>
      </c>
      <c r="H50" s="8" t="s">
        <v>122</v>
      </c>
      <c r="I50" s="5">
        <f>A36</f>
        <v>35</v>
      </c>
      <c r="J50" s="8" t="s">
        <v>138</v>
      </c>
      <c r="L50" s="5" t="s">
        <v>54</v>
      </c>
      <c r="M50" s="5" t="s">
        <v>137</v>
      </c>
      <c r="N50" s="8" t="s">
        <v>139</v>
      </c>
      <c r="Q50" t="s">
        <v>144</v>
      </c>
      <c r="V50" s="5">
        <v>5</v>
      </c>
    </row>
    <row r="51" spans="1:22" ht="14.25" customHeight="1" x14ac:dyDescent="0.3">
      <c r="A51" s="5">
        <v>50</v>
      </c>
      <c r="C51" s="23" t="s">
        <v>41</v>
      </c>
      <c r="D51" s="10"/>
      <c r="E51" s="7" t="s">
        <v>29</v>
      </c>
      <c r="F51" s="7" t="s">
        <v>146</v>
      </c>
      <c r="G51" s="16" t="s">
        <v>122</v>
      </c>
      <c r="H51" s="8" t="s">
        <v>122</v>
      </c>
      <c r="I51" s="5">
        <f>A23</f>
        <v>22</v>
      </c>
      <c r="J51" s="8" t="s">
        <v>138</v>
      </c>
      <c r="L51" s="5" t="s">
        <v>54</v>
      </c>
      <c r="M51" t="s">
        <v>121</v>
      </c>
      <c r="N51" s="8" t="s">
        <v>139</v>
      </c>
      <c r="Q51" t="s">
        <v>144</v>
      </c>
      <c r="V51" s="5"/>
    </row>
    <row r="52" spans="1:22" ht="14.25" customHeight="1" x14ac:dyDescent="0.3">
      <c r="A52" s="5">
        <v>51</v>
      </c>
      <c r="C52" s="23" t="s">
        <v>41</v>
      </c>
      <c r="D52" s="10"/>
      <c r="E52" s="7" t="s">
        <v>29</v>
      </c>
      <c r="F52" s="7" t="s">
        <v>146</v>
      </c>
      <c r="G52" s="16" t="s">
        <v>122</v>
      </c>
      <c r="H52" s="8" t="s">
        <v>122</v>
      </c>
      <c r="J52" s="8" t="s">
        <v>138</v>
      </c>
      <c r="L52" s="5" t="s">
        <v>54</v>
      </c>
      <c r="M52" s="5" t="s">
        <v>125</v>
      </c>
      <c r="N52" s="8" t="s">
        <v>142</v>
      </c>
      <c r="Q52" t="s">
        <v>144</v>
      </c>
      <c r="V52" s="5"/>
    </row>
    <row r="53" spans="1:22" ht="14.25" customHeight="1" x14ac:dyDescent="0.3">
      <c r="A53" s="5">
        <v>52</v>
      </c>
      <c r="C53" s="23" t="s">
        <v>41</v>
      </c>
      <c r="D53" s="10"/>
      <c r="E53" s="7" t="s">
        <v>25</v>
      </c>
      <c r="F53" s="7" t="s">
        <v>99</v>
      </c>
      <c r="G53" s="16"/>
      <c r="H53" s="16"/>
      <c r="I53" s="5">
        <f>A48</f>
        <v>47</v>
      </c>
      <c r="J53" s="8" t="s">
        <v>138</v>
      </c>
      <c r="L53" s="5" t="s">
        <v>54</v>
      </c>
      <c r="M53" s="5" t="s">
        <v>119</v>
      </c>
      <c r="N53" s="16" t="s">
        <v>139</v>
      </c>
      <c r="O53" t="s">
        <v>144</v>
      </c>
      <c r="P53" t="s">
        <v>147</v>
      </c>
      <c r="V53" s="5">
        <v>5</v>
      </c>
    </row>
    <row r="54" spans="1:22" ht="14.25" customHeight="1" x14ac:dyDescent="0.3">
      <c r="A54" s="5">
        <v>53</v>
      </c>
      <c r="C54" s="23" t="s">
        <v>41</v>
      </c>
      <c r="D54" s="10"/>
      <c r="E54" s="7" t="s">
        <v>25</v>
      </c>
      <c r="F54" s="7" t="s">
        <v>99</v>
      </c>
      <c r="G54" s="16"/>
      <c r="H54" s="16"/>
      <c r="I54" s="5">
        <f>A49</f>
        <v>48</v>
      </c>
      <c r="J54" s="8" t="s">
        <v>138</v>
      </c>
      <c r="L54" s="5" t="s">
        <v>54</v>
      </c>
      <c r="M54" s="5" t="s">
        <v>135</v>
      </c>
      <c r="N54" s="16" t="s">
        <v>139</v>
      </c>
      <c r="O54" t="s">
        <v>144</v>
      </c>
      <c r="P54" t="s">
        <v>147</v>
      </c>
      <c r="R54" s="5" t="s">
        <v>141</v>
      </c>
      <c r="V54" s="5">
        <v>5</v>
      </c>
    </row>
    <row r="55" spans="1:22" ht="14.25" customHeight="1" x14ac:dyDescent="0.3">
      <c r="A55" s="5">
        <v>54</v>
      </c>
      <c r="C55" s="23" t="s">
        <v>41</v>
      </c>
      <c r="D55" s="10"/>
      <c r="E55" s="7" t="s">
        <v>25</v>
      </c>
      <c r="F55" s="7" t="s">
        <v>99</v>
      </c>
      <c r="G55" s="16"/>
      <c r="H55" s="16"/>
      <c r="I55" s="5">
        <f>A50</f>
        <v>49</v>
      </c>
      <c r="J55" s="8" t="s">
        <v>138</v>
      </c>
      <c r="L55" s="5" t="s">
        <v>54</v>
      </c>
      <c r="M55" s="5" t="s">
        <v>137</v>
      </c>
      <c r="N55" s="16" t="s">
        <v>139</v>
      </c>
      <c r="O55" t="s">
        <v>144</v>
      </c>
      <c r="P55" t="s">
        <v>147</v>
      </c>
      <c r="R55" s="5" t="s">
        <v>141</v>
      </c>
      <c r="V55" s="5">
        <v>5</v>
      </c>
    </row>
    <row r="56" spans="1:22" ht="14.25" customHeight="1" x14ac:dyDescent="0.3">
      <c r="A56" s="5">
        <v>55</v>
      </c>
      <c r="C56" s="23" t="s">
        <v>148</v>
      </c>
      <c r="D56" s="10"/>
      <c r="E56" s="7" t="s">
        <v>29</v>
      </c>
      <c r="F56" s="7" t="s">
        <v>149</v>
      </c>
      <c r="G56" s="16" t="s">
        <v>133</v>
      </c>
      <c r="H56" s="16" t="s">
        <v>122</v>
      </c>
      <c r="I56" s="5">
        <f>A26</f>
        <v>25</v>
      </c>
      <c r="J56" s="8" t="s">
        <v>138</v>
      </c>
      <c r="K56" t="s">
        <v>150</v>
      </c>
      <c r="L56" s="5" t="s">
        <v>54</v>
      </c>
      <c r="M56" s="5" t="s">
        <v>125</v>
      </c>
      <c r="N56" s="8" t="s">
        <v>50</v>
      </c>
      <c r="O56" s="8"/>
    </row>
    <row r="57" spans="1:22" ht="14.25" customHeight="1" x14ac:dyDescent="0.3">
      <c r="A57" s="5">
        <v>56</v>
      </c>
      <c r="B57" s="5">
        <v>1</v>
      </c>
      <c r="C57" s="23" t="s">
        <v>151</v>
      </c>
      <c r="D57" s="10"/>
      <c r="E57" s="7" t="s">
        <v>25</v>
      </c>
      <c r="F57" s="7" t="s">
        <v>151</v>
      </c>
      <c r="G57" s="16" t="s">
        <v>122</v>
      </c>
      <c r="H57" s="16" t="s">
        <v>122</v>
      </c>
      <c r="I57" s="5">
        <f>A56</f>
        <v>55</v>
      </c>
      <c r="J57" s="8" t="s">
        <v>138</v>
      </c>
      <c r="L57" s="5" t="s">
        <v>54</v>
      </c>
      <c r="M57" s="5" t="s">
        <v>125</v>
      </c>
      <c r="N57" s="8" t="s">
        <v>152</v>
      </c>
      <c r="O57" s="8" t="s">
        <v>153</v>
      </c>
      <c r="P57" t="s">
        <v>154</v>
      </c>
    </row>
    <row r="58" spans="1:22" ht="14.25" customHeight="1" x14ac:dyDescent="0.3">
      <c r="A58" s="5">
        <v>57</v>
      </c>
      <c r="C58" s="23" t="s">
        <v>41</v>
      </c>
      <c r="D58" s="10"/>
      <c r="E58" s="7" t="s">
        <v>29</v>
      </c>
      <c r="F58" s="7" t="s">
        <v>146</v>
      </c>
      <c r="G58" s="16" t="s">
        <v>122</v>
      </c>
      <c r="H58" s="8" t="s">
        <v>155</v>
      </c>
      <c r="I58" s="5">
        <f>A53</f>
        <v>52</v>
      </c>
      <c r="J58" s="8" t="s">
        <v>138</v>
      </c>
      <c r="L58" s="5" t="s">
        <v>54</v>
      </c>
      <c r="M58" s="5" t="s">
        <v>119</v>
      </c>
      <c r="N58" s="8" t="s">
        <v>139</v>
      </c>
      <c r="Q58" t="s">
        <v>147</v>
      </c>
      <c r="V58" s="5">
        <v>5</v>
      </c>
    </row>
    <row r="59" spans="1:22" ht="14.25" customHeight="1" x14ac:dyDescent="0.3">
      <c r="A59" s="5">
        <v>58</v>
      </c>
      <c r="C59" s="23" t="s">
        <v>41</v>
      </c>
      <c r="D59" s="10"/>
      <c r="E59" s="7" t="s">
        <v>29</v>
      </c>
      <c r="F59" s="7" t="s">
        <v>146</v>
      </c>
      <c r="G59" s="16" t="s">
        <v>122</v>
      </c>
      <c r="H59" s="8" t="s">
        <v>155</v>
      </c>
      <c r="I59" s="5">
        <f>A54</f>
        <v>53</v>
      </c>
      <c r="J59" s="8" t="s">
        <v>138</v>
      </c>
      <c r="L59" s="5" t="s">
        <v>54</v>
      </c>
      <c r="M59" s="5" t="s">
        <v>135</v>
      </c>
      <c r="N59" s="8" t="s">
        <v>139</v>
      </c>
      <c r="Q59" t="s">
        <v>147</v>
      </c>
      <c r="V59" s="5">
        <v>5</v>
      </c>
    </row>
    <row r="60" spans="1:22" ht="14.25" customHeight="1" x14ac:dyDescent="0.3">
      <c r="A60" s="5">
        <v>59</v>
      </c>
      <c r="C60" s="23" t="s">
        <v>41</v>
      </c>
      <c r="D60" s="10"/>
      <c r="E60" s="7" t="s">
        <v>29</v>
      </c>
      <c r="F60" s="7" t="s">
        <v>146</v>
      </c>
      <c r="G60" s="16" t="s">
        <v>122</v>
      </c>
      <c r="H60" s="8" t="s">
        <v>155</v>
      </c>
      <c r="I60" s="5">
        <f>A55</f>
        <v>54</v>
      </c>
      <c r="J60" s="8" t="s">
        <v>138</v>
      </c>
      <c r="L60" s="5" t="s">
        <v>54</v>
      </c>
      <c r="M60" s="5" t="s">
        <v>137</v>
      </c>
      <c r="N60" s="8" t="s">
        <v>139</v>
      </c>
      <c r="Q60" t="s">
        <v>147</v>
      </c>
      <c r="V60" s="5">
        <v>5</v>
      </c>
    </row>
    <row r="61" spans="1:22" ht="14.25" customHeight="1" x14ac:dyDescent="0.3">
      <c r="A61" s="5">
        <v>60</v>
      </c>
      <c r="C61" s="23" t="s">
        <v>156</v>
      </c>
      <c r="D61" s="10"/>
      <c r="E61" s="7" t="s">
        <v>25</v>
      </c>
      <c r="F61" s="7" t="s">
        <v>99</v>
      </c>
      <c r="G61" s="8" t="s">
        <v>155</v>
      </c>
      <c r="H61" s="8"/>
      <c r="I61" s="5">
        <f>A53</f>
        <v>52</v>
      </c>
      <c r="J61" s="8" t="s">
        <v>138</v>
      </c>
      <c r="L61" s="5" t="s">
        <v>54</v>
      </c>
      <c r="M61" s="5" t="s">
        <v>119</v>
      </c>
      <c r="N61" s="16" t="s">
        <v>157</v>
      </c>
      <c r="O61" t="s">
        <v>147</v>
      </c>
      <c r="P61" t="s">
        <v>158</v>
      </c>
      <c r="V61" s="5">
        <v>5</v>
      </c>
    </row>
    <row r="62" spans="1:22" ht="14.25" customHeight="1" x14ac:dyDescent="0.3">
      <c r="A62" s="5">
        <v>61</v>
      </c>
      <c r="C62" s="23" t="s">
        <v>156</v>
      </c>
      <c r="D62" s="10"/>
      <c r="E62" s="7" t="s">
        <v>25</v>
      </c>
      <c r="F62" s="7" t="s">
        <v>99</v>
      </c>
      <c r="G62" s="8" t="s">
        <v>155</v>
      </c>
      <c r="H62" s="16"/>
      <c r="I62" s="5">
        <f>A54</f>
        <v>53</v>
      </c>
      <c r="J62" s="8" t="s">
        <v>138</v>
      </c>
      <c r="L62" s="5" t="s">
        <v>54</v>
      </c>
      <c r="M62" s="5" t="s">
        <v>135</v>
      </c>
      <c r="N62" s="5" t="s">
        <v>159</v>
      </c>
      <c r="O62" t="s">
        <v>147</v>
      </c>
      <c r="P62" t="s">
        <v>158</v>
      </c>
      <c r="V62" s="5">
        <v>5</v>
      </c>
    </row>
    <row r="63" spans="1:22" ht="14.25" customHeight="1" x14ac:dyDescent="0.3">
      <c r="A63" s="5">
        <v>62</v>
      </c>
      <c r="C63" s="23" t="s">
        <v>156</v>
      </c>
      <c r="D63" s="10"/>
      <c r="E63" s="7" t="s">
        <v>25</v>
      </c>
      <c r="F63" s="7" t="s">
        <v>99</v>
      </c>
      <c r="G63" s="8" t="s">
        <v>155</v>
      </c>
      <c r="H63" s="16"/>
      <c r="I63" s="5">
        <f>A55</f>
        <v>54</v>
      </c>
      <c r="J63" s="8" t="s">
        <v>138</v>
      </c>
      <c r="L63" s="5" t="s">
        <v>54</v>
      </c>
      <c r="M63" s="5" t="s">
        <v>137</v>
      </c>
      <c r="N63" s="16" t="s">
        <v>160</v>
      </c>
      <c r="O63" t="s">
        <v>147</v>
      </c>
      <c r="P63" t="s">
        <v>158</v>
      </c>
      <c r="V63" s="5">
        <v>5</v>
      </c>
    </row>
    <row r="64" spans="1:22" ht="14.25" customHeight="1" x14ac:dyDescent="0.3">
      <c r="A64" s="5">
        <v>63</v>
      </c>
      <c r="C64" s="23" t="s">
        <v>41</v>
      </c>
      <c r="D64" s="10"/>
      <c r="E64" s="7" t="s">
        <v>29</v>
      </c>
      <c r="F64" s="7" t="s">
        <v>42</v>
      </c>
      <c r="G64" s="16" t="s">
        <v>155</v>
      </c>
      <c r="H64" s="16" t="s">
        <v>161</v>
      </c>
      <c r="I64" s="5">
        <f>A62</f>
        <v>61</v>
      </c>
      <c r="J64" s="8" t="s">
        <v>138</v>
      </c>
      <c r="L64" s="5" t="s">
        <v>54</v>
      </c>
      <c r="M64" s="5" t="s">
        <v>135</v>
      </c>
      <c r="N64" s="16" t="s">
        <v>162</v>
      </c>
      <c r="O64" s="16"/>
      <c r="P64" s="16"/>
      <c r="Q64" s="5" t="s">
        <v>163</v>
      </c>
    </row>
    <row r="65" spans="1:26" ht="14.25" customHeight="1" x14ac:dyDescent="0.3">
      <c r="A65" s="5">
        <v>64</v>
      </c>
      <c r="C65" s="23" t="s">
        <v>41</v>
      </c>
      <c r="D65" s="10"/>
      <c r="E65" s="7" t="s">
        <v>29</v>
      </c>
      <c r="F65" s="7" t="s">
        <v>42</v>
      </c>
      <c r="G65" s="16" t="s">
        <v>155</v>
      </c>
      <c r="H65" s="16" t="s">
        <v>161</v>
      </c>
      <c r="I65" s="5">
        <f>A63</f>
        <v>62</v>
      </c>
      <c r="J65" s="8" t="s">
        <v>138</v>
      </c>
      <c r="L65" s="5" t="s">
        <v>54</v>
      </c>
      <c r="M65" s="5" t="s">
        <v>137</v>
      </c>
      <c r="N65" s="8"/>
      <c r="O65" s="8"/>
      <c r="P65" s="8"/>
      <c r="Q65" s="5" t="s">
        <v>163</v>
      </c>
    </row>
    <row r="66" spans="1:26" ht="14.25" customHeight="1" x14ac:dyDescent="0.3">
      <c r="A66" s="5">
        <v>65</v>
      </c>
      <c r="C66" s="6" t="s">
        <v>41</v>
      </c>
      <c r="D66" s="7"/>
      <c r="E66" s="7" t="s">
        <v>29</v>
      </c>
      <c r="F66" s="7" t="s">
        <v>146</v>
      </c>
      <c r="G66" s="16" t="s">
        <v>122</v>
      </c>
      <c r="H66" s="8" t="s">
        <v>164</v>
      </c>
      <c r="I66" s="8"/>
      <c r="J66" s="8" t="s">
        <v>138</v>
      </c>
      <c r="L66" s="5" t="s">
        <v>54</v>
      </c>
      <c r="M66" s="5" t="s">
        <v>125</v>
      </c>
      <c r="N66" s="8" t="s">
        <v>152</v>
      </c>
      <c r="P66" s="5"/>
      <c r="Q66" t="s">
        <v>154</v>
      </c>
      <c r="V66" s="5">
        <v>5</v>
      </c>
    </row>
    <row r="67" spans="1:26" ht="14.25" customHeight="1" x14ac:dyDescent="0.3">
      <c r="A67" s="5">
        <v>66</v>
      </c>
      <c r="C67" s="6" t="s">
        <v>36</v>
      </c>
      <c r="D67" s="7"/>
      <c r="E67" s="7" t="s">
        <v>25</v>
      </c>
      <c r="F67" s="7" t="s">
        <v>36</v>
      </c>
      <c r="G67" s="8" t="s">
        <v>165</v>
      </c>
      <c r="H67" s="8"/>
      <c r="J67" s="8"/>
      <c r="L67" s="5" t="s">
        <v>54</v>
      </c>
      <c r="M67" s="5" t="s">
        <v>125</v>
      </c>
      <c r="N67" s="8"/>
      <c r="O67" t="s">
        <v>154</v>
      </c>
      <c r="P67" s="5" t="s">
        <v>166</v>
      </c>
      <c r="V67" s="5">
        <v>5</v>
      </c>
      <c r="W67" s="13"/>
      <c r="X67" s="13"/>
    </row>
    <row r="68" spans="1:26" ht="14.25" customHeight="1" x14ac:dyDescent="0.3">
      <c r="A68" s="5">
        <v>67</v>
      </c>
      <c r="C68" s="6" t="s">
        <v>41</v>
      </c>
      <c r="D68" s="7"/>
      <c r="E68" s="7" t="s">
        <v>29</v>
      </c>
      <c r="F68" s="7" t="s">
        <v>42</v>
      </c>
      <c r="G68" s="8" t="s">
        <v>165</v>
      </c>
      <c r="H68" s="8" t="s">
        <v>167</v>
      </c>
      <c r="J68" s="8"/>
      <c r="L68" s="5" t="s">
        <v>54</v>
      </c>
      <c r="M68" s="5" t="s">
        <v>125</v>
      </c>
      <c r="N68" s="8" t="s">
        <v>168</v>
      </c>
      <c r="Q68" s="5" t="s">
        <v>166</v>
      </c>
      <c r="V68" s="5">
        <v>5</v>
      </c>
      <c r="W68" s="5"/>
      <c r="X68" s="5"/>
    </row>
    <row r="69" spans="1:26" ht="14.25" customHeight="1" x14ac:dyDescent="0.3">
      <c r="A69" s="5">
        <v>68</v>
      </c>
      <c r="C69" s="23" t="s">
        <v>169</v>
      </c>
      <c r="D69" s="10"/>
      <c r="E69" s="7" t="s">
        <v>67</v>
      </c>
      <c r="F69" s="7" t="s">
        <v>170</v>
      </c>
      <c r="G69" s="16"/>
      <c r="H69" s="16" t="s">
        <v>167</v>
      </c>
      <c r="J69" s="8" t="s">
        <v>171</v>
      </c>
      <c r="L69" s="5" t="s">
        <v>69</v>
      </c>
      <c r="M69" s="5" t="s">
        <v>125</v>
      </c>
      <c r="N69" s="8" t="s">
        <v>168</v>
      </c>
      <c r="O69" s="8"/>
      <c r="Q69" s="5" t="s">
        <v>166</v>
      </c>
    </row>
    <row r="70" spans="1:26" ht="14.25" customHeight="1" x14ac:dyDescent="0.3">
      <c r="A70" s="5">
        <v>69</v>
      </c>
      <c r="C70" s="6" t="s">
        <v>172</v>
      </c>
      <c r="D70" s="7"/>
      <c r="E70" s="7" t="s">
        <v>29</v>
      </c>
      <c r="F70" s="7" t="s">
        <v>173</v>
      </c>
      <c r="G70" s="8" t="s">
        <v>174</v>
      </c>
      <c r="H70" s="8" t="s">
        <v>174</v>
      </c>
      <c r="J70" s="8"/>
      <c r="L70" s="5" t="s">
        <v>54</v>
      </c>
      <c r="M70" s="5" t="s">
        <v>135</v>
      </c>
      <c r="N70" s="16" t="s">
        <v>175</v>
      </c>
      <c r="O70" s="16"/>
      <c r="P70" s="16"/>
      <c r="Q70" s="5" t="s">
        <v>176</v>
      </c>
    </row>
    <row r="71" spans="1:26" ht="14.25" customHeight="1" x14ac:dyDescent="0.3">
      <c r="A71" s="5">
        <v>70</v>
      </c>
      <c r="C71" s="27" t="s">
        <v>172</v>
      </c>
      <c r="D71" s="10"/>
      <c r="E71" s="7" t="s">
        <v>29</v>
      </c>
      <c r="F71" s="7" t="s">
        <v>173</v>
      </c>
      <c r="G71" s="8" t="s">
        <v>177</v>
      </c>
      <c r="H71" s="8" t="s">
        <v>177</v>
      </c>
      <c r="J71" s="8"/>
      <c r="L71" s="5" t="s">
        <v>54</v>
      </c>
      <c r="M71" s="5" t="s">
        <v>137</v>
      </c>
      <c r="N71" s="5" t="s">
        <v>175</v>
      </c>
      <c r="O71" s="5"/>
      <c r="P71" s="5"/>
      <c r="Q71" s="8" t="s">
        <v>178</v>
      </c>
    </row>
    <row r="72" spans="1:26" ht="14.25" customHeight="1" x14ac:dyDescent="0.3">
      <c r="A72" s="5">
        <v>71</v>
      </c>
      <c r="B72" s="14"/>
      <c r="C72" s="22" t="s">
        <v>41</v>
      </c>
      <c r="D72" s="24"/>
      <c r="E72" s="25" t="s">
        <v>29</v>
      </c>
      <c r="F72" s="25" t="s">
        <v>146</v>
      </c>
      <c r="G72" s="12"/>
      <c r="H72" s="12"/>
      <c r="I72" s="14"/>
      <c r="J72" s="26"/>
      <c r="K72" s="13"/>
      <c r="L72" s="13" t="s">
        <v>54</v>
      </c>
      <c r="M72" s="14" t="s">
        <v>179</v>
      </c>
      <c r="N72" s="12" t="s">
        <v>180</v>
      </c>
      <c r="O72" s="12"/>
      <c r="P72" s="12"/>
      <c r="Q72" s="14" t="s">
        <v>181</v>
      </c>
      <c r="R72" s="14"/>
      <c r="S72" s="13"/>
      <c r="T72" s="13"/>
      <c r="U72" s="13"/>
      <c r="V72" s="13"/>
      <c r="W72" s="14"/>
      <c r="X72" s="14"/>
      <c r="Y72" s="14"/>
      <c r="Z72" s="14"/>
    </row>
    <row r="73" spans="1:26" ht="14.25" customHeight="1" x14ac:dyDescent="0.3">
      <c r="A73" s="5">
        <v>72</v>
      </c>
      <c r="C73" s="23" t="s">
        <v>41</v>
      </c>
      <c r="D73" s="10"/>
      <c r="E73" s="7" t="s">
        <v>29</v>
      </c>
      <c r="F73" s="7" t="s">
        <v>146</v>
      </c>
      <c r="G73" s="8"/>
      <c r="H73" s="16"/>
      <c r="J73" s="8"/>
      <c r="L73" s="5" t="s">
        <v>54</v>
      </c>
      <c r="M73" s="5" t="s">
        <v>179</v>
      </c>
      <c r="N73" s="16" t="s">
        <v>180</v>
      </c>
      <c r="O73" s="16"/>
      <c r="P73" s="16"/>
      <c r="Q73" t="s">
        <v>182</v>
      </c>
    </row>
    <row r="74" spans="1:26" ht="14.25" customHeight="1" x14ac:dyDescent="0.3">
      <c r="A74" s="5">
        <v>73</v>
      </c>
      <c r="C74" s="6" t="s">
        <v>41</v>
      </c>
      <c r="D74" s="7"/>
      <c r="E74" s="7" t="s">
        <v>29</v>
      </c>
      <c r="F74" s="7" t="s">
        <v>42</v>
      </c>
      <c r="G74" s="8" t="s">
        <v>122</v>
      </c>
      <c r="H74" s="8"/>
      <c r="J74" s="8"/>
      <c r="L74" s="5" t="s">
        <v>54</v>
      </c>
      <c r="M74" s="5" t="s">
        <v>179</v>
      </c>
      <c r="N74" s="8" t="s">
        <v>139</v>
      </c>
      <c r="O74" s="8"/>
      <c r="P74" s="8"/>
      <c r="Q74" s="5" t="s">
        <v>183</v>
      </c>
    </row>
    <row r="75" spans="1:26" ht="14.25" customHeight="1" x14ac:dyDescent="0.3">
      <c r="A75" s="5">
        <v>74</v>
      </c>
      <c r="B75" s="5">
        <f>A2</f>
        <v>1</v>
      </c>
      <c r="C75" s="6" t="s">
        <v>184</v>
      </c>
      <c r="D75" s="7"/>
      <c r="E75" s="7" t="s">
        <v>88</v>
      </c>
      <c r="F75" s="7"/>
      <c r="G75" s="8"/>
      <c r="H75" s="8" t="s">
        <v>185</v>
      </c>
      <c r="J75" s="8"/>
      <c r="L75" s="5" t="s">
        <v>54</v>
      </c>
      <c r="M75" s="5" t="s">
        <v>179</v>
      </c>
      <c r="N75" s="8" t="s">
        <v>90</v>
      </c>
      <c r="O75" s="8"/>
      <c r="P75" s="8"/>
      <c r="Q75" s="5" t="s">
        <v>186</v>
      </c>
      <c r="T75" s="5" t="s">
        <v>187</v>
      </c>
    </row>
    <row r="76" spans="1:26" ht="14.25" customHeight="1" x14ac:dyDescent="0.3">
      <c r="A76" s="5">
        <v>75</v>
      </c>
      <c r="C76" s="23" t="s">
        <v>128</v>
      </c>
      <c r="D76" s="10"/>
      <c r="E76" s="7" t="s">
        <v>29</v>
      </c>
      <c r="F76" s="7" t="s">
        <v>129</v>
      </c>
      <c r="G76" s="8"/>
      <c r="H76" s="8"/>
      <c r="J76" s="8"/>
      <c r="L76" s="5" t="s">
        <v>54</v>
      </c>
      <c r="M76" t="s">
        <v>188</v>
      </c>
      <c r="N76" s="16" t="s">
        <v>131</v>
      </c>
      <c r="O76" s="16"/>
      <c r="P76" s="16"/>
    </row>
    <row r="77" spans="1:26" ht="14.25" customHeight="1" x14ac:dyDescent="0.3">
      <c r="A77" s="5">
        <v>76</v>
      </c>
      <c r="C77" s="6" t="s">
        <v>41</v>
      </c>
      <c r="D77" s="7"/>
      <c r="E77" s="7" t="s">
        <v>29</v>
      </c>
      <c r="F77" s="7" t="s">
        <v>77</v>
      </c>
      <c r="G77" s="16" t="s">
        <v>122</v>
      </c>
      <c r="H77" s="8"/>
      <c r="J77" s="8"/>
      <c r="L77" s="5" t="s">
        <v>54</v>
      </c>
      <c r="M77" s="5" t="s">
        <v>189</v>
      </c>
      <c r="N77" s="8" t="s">
        <v>142</v>
      </c>
      <c r="O77" s="8"/>
      <c r="P77" s="8"/>
      <c r="Q77" t="s">
        <v>190</v>
      </c>
      <c r="R77" s="5" t="s">
        <v>191</v>
      </c>
    </row>
    <row r="78" spans="1:26" ht="14.25" customHeight="1" x14ac:dyDescent="0.3">
      <c r="A78" s="5">
        <v>77</v>
      </c>
      <c r="C78" s="23" t="s">
        <v>41</v>
      </c>
      <c r="D78" s="10"/>
      <c r="E78" s="7" t="s">
        <v>29</v>
      </c>
      <c r="F78" s="7" t="s">
        <v>42</v>
      </c>
      <c r="G78" s="8"/>
      <c r="H78" s="16" t="s">
        <v>192</v>
      </c>
      <c r="J78" s="8"/>
      <c r="L78" s="5" t="s">
        <v>54</v>
      </c>
      <c r="M78" s="5" t="s">
        <v>179</v>
      </c>
      <c r="N78" s="16" t="s">
        <v>85</v>
      </c>
      <c r="O78" s="16"/>
      <c r="P78" s="16"/>
      <c r="Q78" s="5" t="s">
        <v>186</v>
      </c>
      <c r="W78" s="13"/>
      <c r="X78" s="13"/>
    </row>
    <row r="79" spans="1:26" ht="14.25" customHeight="1" x14ac:dyDescent="0.3">
      <c r="A79" s="5">
        <v>78</v>
      </c>
      <c r="C79" s="23" t="s">
        <v>41</v>
      </c>
      <c r="D79" s="10"/>
      <c r="E79" s="7" t="s">
        <v>29</v>
      </c>
      <c r="F79" s="7" t="s">
        <v>42</v>
      </c>
      <c r="G79" s="8"/>
      <c r="H79" s="8"/>
      <c r="J79" s="8"/>
      <c r="L79" s="5" t="s">
        <v>54</v>
      </c>
      <c r="M79" s="5" t="s">
        <v>189</v>
      </c>
      <c r="N79" s="16" t="s">
        <v>193</v>
      </c>
      <c r="O79" s="16"/>
      <c r="P79" s="16"/>
      <c r="Q79" s="5" t="s">
        <v>186</v>
      </c>
    </row>
    <row r="80" spans="1:26" ht="14.25" customHeight="1" x14ac:dyDescent="0.3">
      <c r="A80" s="5">
        <v>79</v>
      </c>
      <c r="C80" s="9" t="s">
        <v>194</v>
      </c>
      <c r="D80" s="10"/>
      <c r="E80" s="7" t="s">
        <v>29</v>
      </c>
      <c r="F80" s="7"/>
      <c r="G80" s="8"/>
      <c r="H80" s="16" t="s">
        <v>192</v>
      </c>
      <c r="J80" s="8"/>
      <c r="L80" s="5" t="s">
        <v>54</v>
      </c>
      <c r="M80" t="s">
        <v>195</v>
      </c>
      <c r="N80" s="16" t="s">
        <v>196</v>
      </c>
      <c r="O80" s="16"/>
      <c r="P80" s="16"/>
      <c r="Q80" s="5" t="s">
        <v>197</v>
      </c>
      <c r="R80" s="5" t="s">
        <v>198</v>
      </c>
    </row>
    <row r="81" spans="1:24" ht="14.25" customHeight="1" x14ac:dyDescent="0.3">
      <c r="A81" s="5">
        <v>80</v>
      </c>
      <c r="B81" s="5">
        <f>A2</f>
        <v>1</v>
      </c>
      <c r="C81" s="22" t="s">
        <v>41</v>
      </c>
      <c r="D81" s="10"/>
      <c r="E81" s="7" t="s">
        <v>29</v>
      </c>
      <c r="F81" s="7" t="s">
        <v>42</v>
      </c>
      <c r="G81" s="12" t="s">
        <v>122</v>
      </c>
      <c r="H81" s="12"/>
      <c r="J81" s="8"/>
      <c r="K81" s="14" t="s">
        <v>37</v>
      </c>
      <c r="L81" s="5" t="s">
        <v>54</v>
      </c>
      <c r="M81" s="14" t="s">
        <v>199</v>
      </c>
      <c r="N81" s="12" t="s">
        <v>200</v>
      </c>
      <c r="O81" s="12"/>
      <c r="P81" s="12"/>
      <c r="Q81" s="12" t="s">
        <v>176</v>
      </c>
      <c r="R81" s="12" t="s">
        <v>201</v>
      </c>
      <c r="S81" s="13"/>
      <c r="T81" s="13"/>
      <c r="U81" s="13"/>
      <c r="V81" s="13"/>
    </row>
    <row r="82" spans="1:24" ht="14.25" customHeight="1" x14ac:dyDescent="0.3">
      <c r="A82" s="5">
        <v>81</v>
      </c>
      <c r="B82" s="5">
        <f>A2</f>
        <v>1</v>
      </c>
      <c r="C82" s="6" t="s">
        <v>202</v>
      </c>
      <c r="D82" s="7"/>
      <c r="E82" s="7" t="s">
        <v>88</v>
      </c>
      <c r="F82" s="7"/>
      <c r="G82" s="8"/>
      <c r="H82" s="8" t="s">
        <v>203</v>
      </c>
      <c r="J82" s="8"/>
      <c r="K82" s="5" t="s">
        <v>37</v>
      </c>
      <c r="L82" s="5" t="s">
        <v>54</v>
      </c>
      <c r="M82" s="5" t="s">
        <v>199</v>
      </c>
      <c r="N82" s="8" t="s">
        <v>204</v>
      </c>
      <c r="O82" s="8"/>
      <c r="P82" s="8"/>
      <c r="Q82" s="8"/>
      <c r="V82" s="5">
        <v>8</v>
      </c>
    </row>
    <row r="83" spans="1:24" ht="14.25" customHeight="1" x14ac:dyDescent="0.3">
      <c r="A83" s="5">
        <v>82</v>
      </c>
      <c r="B83" s="5">
        <f>A2</f>
        <v>1</v>
      </c>
      <c r="C83" s="6" t="s">
        <v>41</v>
      </c>
      <c r="D83" s="7"/>
      <c r="E83" s="7" t="s">
        <v>29</v>
      </c>
      <c r="F83" s="7"/>
      <c r="G83" s="8"/>
      <c r="H83" s="8"/>
      <c r="J83" s="8"/>
      <c r="K83" s="5" t="s">
        <v>37</v>
      </c>
      <c r="L83" s="5" t="s">
        <v>54</v>
      </c>
      <c r="M83" s="5" t="s">
        <v>199</v>
      </c>
      <c r="N83" s="8" t="s">
        <v>205</v>
      </c>
      <c r="O83" s="8"/>
      <c r="P83" s="8"/>
      <c r="Q83" s="8" t="s">
        <v>178</v>
      </c>
      <c r="V83" s="5">
        <v>8</v>
      </c>
      <c r="W83" s="13"/>
      <c r="X83" s="13"/>
    </row>
    <row r="84" spans="1:24" ht="14.25" customHeight="1" x14ac:dyDescent="0.3">
      <c r="A84" s="5">
        <v>83</v>
      </c>
      <c r="C84" s="23" t="s">
        <v>41</v>
      </c>
      <c r="D84" s="10"/>
      <c r="E84" s="7" t="s">
        <v>29</v>
      </c>
      <c r="F84" s="7"/>
      <c r="G84" s="16" t="s">
        <v>122</v>
      </c>
      <c r="H84" s="16"/>
      <c r="J84" s="8"/>
      <c r="K84" s="5" t="s">
        <v>37</v>
      </c>
      <c r="L84" s="5" t="s">
        <v>54</v>
      </c>
      <c r="M84" s="5" t="s">
        <v>199</v>
      </c>
      <c r="N84" s="16" t="s">
        <v>206</v>
      </c>
      <c r="O84" s="16"/>
      <c r="P84" s="16"/>
      <c r="Q84" s="16" t="s">
        <v>207</v>
      </c>
      <c r="R84" s="5" t="s">
        <v>208</v>
      </c>
      <c r="V84" s="5">
        <v>8</v>
      </c>
    </row>
    <row r="85" spans="1:24" ht="14.25" customHeight="1" x14ac:dyDescent="0.3">
      <c r="A85" s="5">
        <v>84</v>
      </c>
      <c r="C85" s="9" t="s">
        <v>128</v>
      </c>
      <c r="D85" s="10"/>
      <c r="E85" s="7" t="s">
        <v>29</v>
      </c>
      <c r="F85" s="7"/>
      <c r="G85" s="16" t="s">
        <v>209</v>
      </c>
      <c r="H85" s="16" t="s">
        <v>177</v>
      </c>
      <c r="J85" s="8"/>
      <c r="K85" s="5" t="s">
        <v>37</v>
      </c>
      <c r="L85" s="5" t="s">
        <v>54</v>
      </c>
      <c r="M85" t="s">
        <v>210</v>
      </c>
      <c r="N85" t="s">
        <v>131</v>
      </c>
      <c r="Q85" s="16" t="s">
        <v>207</v>
      </c>
      <c r="R85" s="16"/>
    </row>
    <row r="86" spans="1:24" ht="14.25" customHeight="1" x14ac:dyDescent="0.3">
      <c r="A86" s="5">
        <v>85</v>
      </c>
      <c r="C86" s="22" t="s">
        <v>41</v>
      </c>
      <c r="D86" s="10"/>
      <c r="E86" s="7" t="s">
        <v>29</v>
      </c>
      <c r="F86" s="7"/>
      <c r="G86" s="12" t="s">
        <v>122</v>
      </c>
      <c r="H86" s="12" t="s">
        <v>122</v>
      </c>
      <c r="I86" s="12"/>
      <c r="J86" s="8"/>
      <c r="K86" s="13"/>
      <c r="L86" s="5" t="s">
        <v>54</v>
      </c>
      <c r="M86" s="14" t="s">
        <v>211</v>
      </c>
      <c r="N86" s="14" t="s">
        <v>139</v>
      </c>
      <c r="O86" s="14"/>
      <c r="P86" s="14"/>
      <c r="Q86" s="22" t="s">
        <v>212</v>
      </c>
      <c r="R86" s="13"/>
      <c r="S86" s="13"/>
      <c r="T86" s="13"/>
      <c r="U86" s="13"/>
      <c r="V86" s="14">
        <v>1</v>
      </c>
    </row>
    <row r="87" spans="1:24" ht="14.25" customHeight="1" x14ac:dyDescent="0.3">
      <c r="A87" s="5">
        <v>86</v>
      </c>
      <c r="C87" s="6" t="s">
        <v>41</v>
      </c>
      <c r="D87" s="7"/>
      <c r="E87" s="7" t="s">
        <v>29</v>
      </c>
      <c r="F87" s="7"/>
      <c r="G87" s="8" t="s">
        <v>122</v>
      </c>
      <c r="H87" s="8" t="s">
        <v>213</v>
      </c>
      <c r="I87" s="8"/>
      <c r="J87" s="8"/>
      <c r="L87" s="5" t="s">
        <v>54</v>
      </c>
      <c r="M87" s="5" t="s">
        <v>214</v>
      </c>
      <c r="N87" s="5" t="s">
        <v>139</v>
      </c>
      <c r="O87" s="5"/>
      <c r="P87" s="5"/>
      <c r="Q87" s="6" t="s">
        <v>144</v>
      </c>
      <c r="V87" s="5">
        <v>1</v>
      </c>
    </row>
    <row r="88" spans="1:24" ht="14.25" customHeight="1" x14ac:dyDescent="0.3">
      <c r="A88" s="5">
        <v>87</v>
      </c>
      <c r="C88" s="6" t="s">
        <v>41</v>
      </c>
      <c r="D88" s="7"/>
      <c r="E88" s="7" t="s">
        <v>29</v>
      </c>
      <c r="F88" s="7"/>
      <c r="G88" s="8" t="s">
        <v>122</v>
      </c>
      <c r="H88" s="8" t="s">
        <v>215</v>
      </c>
      <c r="I88" s="8"/>
      <c r="J88" s="8"/>
      <c r="L88" s="5" t="s">
        <v>54</v>
      </c>
      <c r="M88" s="5" t="s">
        <v>216</v>
      </c>
      <c r="N88" s="5" t="s">
        <v>139</v>
      </c>
      <c r="O88" s="5"/>
      <c r="P88" s="5"/>
      <c r="Q88" s="6" t="s">
        <v>217</v>
      </c>
      <c r="V88" s="5">
        <v>1</v>
      </c>
    </row>
    <row r="89" spans="1:24" ht="14.25" customHeight="1" x14ac:dyDescent="0.3">
      <c r="A89" s="5">
        <v>88</v>
      </c>
      <c r="C89" s="23" t="s">
        <v>128</v>
      </c>
      <c r="D89" s="10"/>
      <c r="E89" s="7" t="s">
        <v>29</v>
      </c>
      <c r="F89" s="7"/>
      <c r="G89" s="16" t="s">
        <v>218</v>
      </c>
      <c r="H89" s="8"/>
      <c r="I89" s="8"/>
      <c r="J89" s="8"/>
      <c r="L89" s="5" t="s">
        <v>54</v>
      </c>
      <c r="M89" s="5" t="s">
        <v>211</v>
      </c>
      <c r="N89" s="5" t="s">
        <v>131</v>
      </c>
      <c r="O89" s="5"/>
      <c r="P89" s="5"/>
      <c r="Q89" s="23" t="s">
        <v>219</v>
      </c>
      <c r="W89" s="13"/>
      <c r="X89" s="13"/>
    </row>
    <row r="90" spans="1:24" ht="14.25" customHeight="1" x14ac:dyDescent="0.3">
      <c r="A90" s="5">
        <v>89</v>
      </c>
      <c r="C90" s="6" t="s">
        <v>41</v>
      </c>
      <c r="D90" s="7"/>
      <c r="E90" s="7" t="s">
        <v>29</v>
      </c>
      <c r="F90" s="7"/>
      <c r="G90" s="8" t="s">
        <v>215</v>
      </c>
      <c r="H90" s="8" t="s">
        <v>220</v>
      </c>
      <c r="I90" s="8"/>
      <c r="J90" s="8"/>
      <c r="L90" s="5" t="s">
        <v>54</v>
      </c>
      <c r="M90" s="5" t="s">
        <v>216</v>
      </c>
      <c r="N90" s="5" t="s">
        <v>193</v>
      </c>
      <c r="O90" s="5"/>
      <c r="P90" s="5"/>
      <c r="Q90" s="23" t="s">
        <v>221</v>
      </c>
      <c r="R90" s="5" t="s">
        <v>222</v>
      </c>
      <c r="V90" s="5">
        <v>1</v>
      </c>
    </row>
    <row r="91" spans="1:24" ht="14.25" customHeight="1" x14ac:dyDescent="0.3">
      <c r="A91" s="5">
        <v>90</v>
      </c>
      <c r="C91" s="9" t="s">
        <v>41</v>
      </c>
      <c r="D91" s="10"/>
      <c r="E91" s="7" t="s">
        <v>29</v>
      </c>
      <c r="F91" s="7"/>
      <c r="G91" s="8" t="s">
        <v>223</v>
      </c>
      <c r="H91" s="8" t="s">
        <v>72</v>
      </c>
      <c r="I91" s="8"/>
      <c r="J91" s="8"/>
      <c r="L91" s="5" t="s">
        <v>54</v>
      </c>
      <c r="M91" s="5" t="s">
        <v>214</v>
      </c>
      <c r="N91" s="5" t="s">
        <v>85</v>
      </c>
      <c r="O91" s="5"/>
      <c r="P91" s="5"/>
      <c r="Q91" s="23" t="s">
        <v>221</v>
      </c>
      <c r="R91" s="5" t="s">
        <v>224</v>
      </c>
      <c r="V91" s="5">
        <v>1</v>
      </c>
    </row>
    <row r="92" spans="1:24" ht="14.25" customHeight="1" x14ac:dyDescent="0.3">
      <c r="A92" s="5">
        <v>91</v>
      </c>
      <c r="C92" s="22" t="s">
        <v>41</v>
      </c>
      <c r="D92" s="10"/>
      <c r="E92" s="7" t="s">
        <v>29</v>
      </c>
      <c r="F92" s="7"/>
      <c r="G92" s="12" t="s">
        <v>225</v>
      </c>
      <c r="H92" s="12"/>
      <c r="I92" s="12"/>
      <c r="J92" s="8"/>
      <c r="K92" s="13"/>
      <c r="L92" s="5" t="s">
        <v>54</v>
      </c>
      <c r="M92" s="14" t="s">
        <v>226</v>
      </c>
      <c r="N92" s="14" t="s">
        <v>227</v>
      </c>
      <c r="O92" s="14"/>
      <c r="P92" s="14"/>
      <c r="Q92" s="11" t="s">
        <v>176</v>
      </c>
      <c r="R92" s="14" t="s">
        <v>228</v>
      </c>
      <c r="S92" s="13"/>
      <c r="T92" s="13"/>
      <c r="U92" s="13"/>
      <c r="V92" s="14">
        <v>9</v>
      </c>
    </row>
    <row r="93" spans="1:24" ht="14.25" customHeight="1" x14ac:dyDescent="0.3">
      <c r="A93" s="5">
        <v>92</v>
      </c>
      <c r="C93" s="6" t="s">
        <v>41</v>
      </c>
      <c r="D93" s="7"/>
      <c r="E93" s="7" t="s">
        <v>29</v>
      </c>
      <c r="F93" s="7"/>
      <c r="G93" s="8"/>
      <c r="H93" s="8" t="s">
        <v>225</v>
      </c>
      <c r="I93" s="8"/>
      <c r="J93" s="8"/>
      <c r="L93" s="5" t="s">
        <v>54</v>
      </c>
      <c r="M93" s="5" t="s">
        <v>226</v>
      </c>
      <c r="N93" s="5" t="s">
        <v>85</v>
      </c>
      <c r="O93" s="5"/>
      <c r="P93" s="5"/>
      <c r="Q93" s="28" t="s">
        <v>229</v>
      </c>
      <c r="V93" s="5">
        <v>9</v>
      </c>
    </row>
    <row r="94" spans="1:24" ht="14.25" customHeight="1" x14ac:dyDescent="0.3">
      <c r="A94" s="5">
        <v>93</v>
      </c>
      <c r="C94" s="6" t="s">
        <v>41</v>
      </c>
      <c r="D94" s="7"/>
      <c r="E94" s="7" t="s">
        <v>29</v>
      </c>
      <c r="F94" s="7"/>
      <c r="G94" s="8" t="s">
        <v>230</v>
      </c>
      <c r="H94" s="8" t="s">
        <v>231</v>
      </c>
      <c r="I94" s="8"/>
      <c r="J94" s="8"/>
      <c r="K94" s="5" t="s">
        <v>37</v>
      </c>
      <c r="L94" s="5" t="s">
        <v>54</v>
      </c>
      <c r="M94" s="5" t="s">
        <v>232</v>
      </c>
      <c r="N94" t="s">
        <v>193</v>
      </c>
      <c r="Q94" s="28" t="s">
        <v>176</v>
      </c>
      <c r="R94" s="5" t="s">
        <v>233</v>
      </c>
      <c r="V94" s="5">
        <v>9</v>
      </c>
    </row>
    <row r="95" spans="1:24" ht="14.25" customHeight="1" x14ac:dyDescent="0.3">
      <c r="A95" s="5">
        <v>94</v>
      </c>
      <c r="C95" s="6" t="s">
        <v>41</v>
      </c>
      <c r="D95" s="7"/>
      <c r="E95" s="7" t="s">
        <v>29</v>
      </c>
      <c r="F95" s="7"/>
      <c r="G95" s="8" t="s">
        <v>122</v>
      </c>
      <c r="H95" s="8" t="s">
        <v>230</v>
      </c>
      <c r="I95" s="8"/>
      <c r="J95" s="8"/>
      <c r="L95" s="5" t="s">
        <v>54</v>
      </c>
      <c r="M95" s="5" t="s">
        <v>232</v>
      </c>
      <c r="N95" s="5" t="s">
        <v>139</v>
      </c>
      <c r="O95" s="5"/>
      <c r="P95" s="5"/>
      <c r="Q95" s="7" t="s">
        <v>176</v>
      </c>
      <c r="V95" s="5">
        <v>9</v>
      </c>
    </row>
    <row r="96" spans="1:24" ht="14.25" customHeight="1" x14ac:dyDescent="0.3">
      <c r="A96" s="5">
        <v>95</v>
      </c>
      <c r="C96" s="6" t="s">
        <v>33</v>
      </c>
      <c r="D96" s="7"/>
      <c r="E96" s="7" t="s">
        <v>29</v>
      </c>
      <c r="F96" s="7"/>
      <c r="G96" s="8" t="s">
        <v>122</v>
      </c>
      <c r="H96" s="8"/>
      <c r="I96" s="8"/>
      <c r="J96" s="8"/>
      <c r="L96" s="5" t="s">
        <v>54</v>
      </c>
      <c r="M96" s="5" t="s">
        <v>232</v>
      </c>
      <c r="N96" s="5" t="s">
        <v>139</v>
      </c>
      <c r="O96" s="5"/>
      <c r="P96" s="5"/>
      <c r="Q96" s="7" t="s">
        <v>234</v>
      </c>
      <c r="V96" s="5">
        <v>9</v>
      </c>
      <c r="W96" s="13"/>
      <c r="X96" s="13"/>
    </row>
    <row r="97" spans="1:26" ht="14.25" customHeight="1" x14ac:dyDescent="0.3">
      <c r="A97" s="5">
        <v>96</v>
      </c>
      <c r="C97" s="9" t="s">
        <v>128</v>
      </c>
      <c r="D97" s="10"/>
      <c r="E97" s="7" t="s">
        <v>29</v>
      </c>
      <c r="F97" s="7"/>
      <c r="G97" s="8"/>
      <c r="H97" s="16" t="s">
        <v>231</v>
      </c>
      <c r="I97" s="16"/>
      <c r="J97" s="8"/>
      <c r="L97" s="5" t="s">
        <v>54</v>
      </c>
      <c r="M97" t="s">
        <v>235</v>
      </c>
      <c r="N97" t="s">
        <v>131</v>
      </c>
      <c r="Q97" s="10" t="s">
        <v>176</v>
      </c>
    </row>
    <row r="98" spans="1:26" ht="14.25" customHeight="1" x14ac:dyDescent="0.3">
      <c r="A98" s="5">
        <v>97</v>
      </c>
      <c r="C98" s="9" t="s">
        <v>41</v>
      </c>
      <c r="D98" s="10"/>
      <c r="E98" s="7" t="s">
        <v>29</v>
      </c>
      <c r="F98" s="7"/>
      <c r="G98" s="16"/>
      <c r="H98" s="16" t="s">
        <v>236</v>
      </c>
      <c r="I98" s="16"/>
      <c r="J98" s="8"/>
      <c r="L98" s="5" t="s">
        <v>54</v>
      </c>
      <c r="M98" s="5" t="s">
        <v>237</v>
      </c>
      <c r="N98" t="s">
        <v>85</v>
      </c>
      <c r="Q98" s="10" t="s">
        <v>176</v>
      </c>
      <c r="R98" s="5" t="s">
        <v>238</v>
      </c>
      <c r="V98" s="5">
        <v>9</v>
      </c>
    </row>
    <row r="99" spans="1:26" ht="14.25" customHeight="1" x14ac:dyDescent="0.3">
      <c r="A99" s="5">
        <v>98</v>
      </c>
      <c r="C99" s="22" t="s">
        <v>239</v>
      </c>
      <c r="D99" s="10"/>
      <c r="E99" s="7" t="s">
        <v>29</v>
      </c>
      <c r="F99" s="7"/>
      <c r="G99" s="12" t="s">
        <v>107</v>
      </c>
      <c r="H99" s="26"/>
      <c r="I99" s="26"/>
      <c r="J99" s="8"/>
      <c r="K99" s="13"/>
      <c r="L99" s="5" t="s">
        <v>54</v>
      </c>
      <c r="M99" s="13" t="s">
        <v>240</v>
      </c>
      <c r="N99" s="14" t="s">
        <v>241</v>
      </c>
      <c r="O99" s="14"/>
      <c r="P99" s="14"/>
      <c r="Q99" s="24" t="s">
        <v>242</v>
      </c>
      <c r="R99" s="13"/>
      <c r="S99" s="13"/>
      <c r="T99" s="13"/>
      <c r="U99" s="13"/>
      <c r="V99" s="13">
        <v>10</v>
      </c>
    </row>
    <row r="100" spans="1:26" ht="14.25" customHeight="1" x14ac:dyDescent="0.3">
      <c r="A100" s="5">
        <v>99</v>
      </c>
      <c r="C100" s="29" t="s">
        <v>239</v>
      </c>
      <c r="D100" s="10"/>
      <c r="E100" s="7" t="s">
        <v>67</v>
      </c>
      <c r="F100" s="7"/>
      <c r="G100" s="16" t="s">
        <v>107</v>
      </c>
      <c r="H100" s="8"/>
      <c r="I100" s="8"/>
      <c r="J100" s="8"/>
      <c r="L100" s="5" t="s">
        <v>69</v>
      </c>
      <c r="M100" t="s">
        <v>243</v>
      </c>
      <c r="N100" s="16" t="s">
        <v>244</v>
      </c>
      <c r="O100" s="16"/>
      <c r="P100" s="16"/>
      <c r="Q100" s="10" t="s">
        <v>242</v>
      </c>
      <c r="V100" s="5">
        <v>10</v>
      </c>
    </row>
    <row r="101" spans="1:26" ht="14.25" customHeight="1" x14ac:dyDescent="0.3">
      <c r="A101" s="5">
        <v>100</v>
      </c>
      <c r="C101" s="29" t="s">
        <v>41</v>
      </c>
      <c r="D101" s="10"/>
      <c r="E101" s="7" t="s">
        <v>29</v>
      </c>
      <c r="F101" s="7"/>
      <c r="G101" s="16" t="s">
        <v>136</v>
      </c>
      <c r="H101" s="16"/>
      <c r="I101" s="16"/>
      <c r="J101" s="8"/>
      <c r="L101" s="5" t="s">
        <v>54</v>
      </c>
      <c r="M101" t="s">
        <v>240</v>
      </c>
      <c r="N101" s="16" t="s">
        <v>245</v>
      </c>
      <c r="O101" s="16"/>
      <c r="P101" s="16"/>
      <c r="Q101" s="10" t="s">
        <v>246</v>
      </c>
      <c r="T101" s="5" t="s">
        <v>247</v>
      </c>
      <c r="V101" s="5">
        <v>10</v>
      </c>
    </row>
    <row r="102" spans="1:26" ht="14.25" customHeight="1" x14ac:dyDescent="0.3">
      <c r="A102" s="5">
        <v>101</v>
      </c>
      <c r="C102" s="29" t="s">
        <v>41</v>
      </c>
      <c r="D102" s="10"/>
      <c r="E102" s="7" t="s">
        <v>29</v>
      </c>
      <c r="F102" s="7"/>
      <c r="G102" s="16"/>
      <c r="H102" s="16"/>
      <c r="I102" s="16"/>
      <c r="J102" s="8"/>
      <c r="L102" s="5" t="s">
        <v>54</v>
      </c>
      <c r="M102" t="s">
        <v>240</v>
      </c>
      <c r="N102" s="16" t="s">
        <v>139</v>
      </c>
      <c r="O102" s="16"/>
      <c r="P102" s="16"/>
      <c r="Q102" s="10" t="s">
        <v>176</v>
      </c>
    </row>
    <row r="103" spans="1:26" ht="14.25" customHeight="1" x14ac:dyDescent="0.3">
      <c r="A103" s="5">
        <v>102</v>
      </c>
      <c r="C103" s="29" t="s">
        <v>41</v>
      </c>
      <c r="D103" s="10"/>
      <c r="E103" s="7" t="s">
        <v>29</v>
      </c>
      <c r="F103" s="7"/>
      <c r="G103" s="16" t="s">
        <v>248</v>
      </c>
      <c r="H103" s="16" t="s">
        <v>248</v>
      </c>
      <c r="I103" s="16"/>
      <c r="J103" s="8"/>
      <c r="L103" s="5" t="s">
        <v>54</v>
      </c>
      <c r="M103" s="5" t="s">
        <v>240</v>
      </c>
      <c r="N103" s="16" t="s">
        <v>85</v>
      </c>
      <c r="O103" s="16"/>
      <c r="P103" s="16"/>
      <c r="Q103" s="10" t="s">
        <v>105</v>
      </c>
    </row>
    <row r="104" spans="1:26" ht="14.25" customHeight="1" x14ac:dyDescent="0.3">
      <c r="A104" s="5">
        <v>103</v>
      </c>
      <c r="C104" s="6" t="s">
        <v>249</v>
      </c>
      <c r="D104" s="7"/>
      <c r="E104" s="7" t="s">
        <v>88</v>
      </c>
      <c r="F104" s="7"/>
      <c r="G104" s="8"/>
      <c r="H104" s="8" t="s">
        <v>165</v>
      </c>
      <c r="I104" s="8"/>
      <c r="J104" s="8"/>
      <c r="L104" s="5" t="s">
        <v>54</v>
      </c>
      <c r="M104" s="5" t="s">
        <v>240</v>
      </c>
      <c r="N104" s="8" t="s">
        <v>90</v>
      </c>
      <c r="O104" s="8"/>
      <c r="P104" s="8"/>
      <c r="Q104" s="7" t="s">
        <v>105</v>
      </c>
      <c r="T104" s="5" t="s">
        <v>250</v>
      </c>
      <c r="V104" s="5">
        <v>10</v>
      </c>
      <c r="W104" s="13"/>
      <c r="X104" s="13"/>
    </row>
    <row r="105" spans="1:26" ht="14.25" customHeight="1" x14ac:dyDescent="0.3">
      <c r="A105" s="5">
        <v>104</v>
      </c>
      <c r="C105" s="23" t="s">
        <v>251</v>
      </c>
      <c r="D105" s="10"/>
      <c r="E105" s="7" t="s">
        <v>29</v>
      </c>
      <c r="F105" s="7"/>
      <c r="G105" s="8"/>
      <c r="H105" s="16" t="s">
        <v>252</v>
      </c>
      <c r="I105" s="16"/>
      <c r="J105" s="8"/>
      <c r="L105" s="5" t="s">
        <v>54</v>
      </c>
      <c r="M105" s="5" t="s">
        <v>253</v>
      </c>
      <c r="N105" s="5" t="s">
        <v>254</v>
      </c>
      <c r="O105" s="5"/>
      <c r="P105" s="5"/>
      <c r="Q105" s="7" t="s">
        <v>255</v>
      </c>
      <c r="V105" s="5">
        <v>10</v>
      </c>
    </row>
    <row r="106" spans="1:26" ht="14.25" customHeight="1" x14ac:dyDescent="0.3">
      <c r="A106" s="5">
        <v>105</v>
      </c>
      <c r="C106" s="9" t="s">
        <v>251</v>
      </c>
      <c r="D106" s="10"/>
      <c r="E106" s="7" t="s">
        <v>29</v>
      </c>
      <c r="F106" s="7"/>
      <c r="G106" s="8"/>
      <c r="H106" s="8" t="s">
        <v>122</v>
      </c>
      <c r="I106" s="8"/>
      <c r="J106" s="8"/>
      <c r="L106" s="5" t="s">
        <v>54</v>
      </c>
      <c r="M106" s="5" t="s">
        <v>240</v>
      </c>
      <c r="N106" t="s">
        <v>256</v>
      </c>
      <c r="Q106" s="10" t="s">
        <v>255</v>
      </c>
      <c r="V106" s="5">
        <v>10</v>
      </c>
    </row>
    <row r="107" spans="1:26" ht="14.25" customHeight="1" x14ac:dyDescent="0.3">
      <c r="A107" s="5">
        <v>106</v>
      </c>
      <c r="C107" s="22" t="s">
        <v>33</v>
      </c>
      <c r="D107" s="10"/>
      <c r="E107" s="7" t="s">
        <v>35</v>
      </c>
      <c r="F107" s="7"/>
      <c r="G107" s="12"/>
      <c r="H107" s="12" t="s">
        <v>122</v>
      </c>
      <c r="I107" s="12"/>
      <c r="J107" s="8"/>
      <c r="K107" s="14" t="s">
        <v>37</v>
      </c>
      <c r="L107" s="5" t="s">
        <v>54</v>
      </c>
      <c r="M107" s="14" t="s">
        <v>257</v>
      </c>
      <c r="N107" s="14" t="s">
        <v>139</v>
      </c>
      <c r="O107" s="14"/>
      <c r="P107" s="14"/>
      <c r="Q107" s="24" t="s">
        <v>176</v>
      </c>
      <c r="R107" s="13"/>
      <c r="S107" s="13"/>
      <c r="T107" s="13"/>
      <c r="U107" s="13"/>
      <c r="V107" s="13"/>
    </row>
    <row r="108" spans="1:26" ht="14.25" customHeight="1" x14ac:dyDescent="0.3">
      <c r="A108" s="5">
        <v>107</v>
      </c>
      <c r="C108" s="6" t="s">
        <v>258</v>
      </c>
      <c r="D108" s="7"/>
      <c r="E108" s="7" t="s">
        <v>29</v>
      </c>
      <c r="F108" s="7"/>
      <c r="G108" s="8" t="s">
        <v>259</v>
      </c>
      <c r="H108" s="8" t="s">
        <v>167</v>
      </c>
      <c r="I108" s="8"/>
      <c r="J108" s="8"/>
      <c r="K108" s="5" t="s">
        <v>37</v>
      </c>
      <c r="L108" s="5" t="s">
        <v>54</v>
      </c>
      <c r="M108" s="5" t="s">
        <v>260</v>
      </c>
      <c r="N108" s="5" t="s">
        <v>261</v>
      </c>
      <c r="O108" s="5"/>
      <c r="P108" s="5"/>
      <c r="Q108" s="7" t="s">
        <v>176</v>
      </c>
    </row>
    <row r="109" spans="1:26" ht="15" customHeight="1" x14ac:dyDescent="0.3">
      <c r="A109" s="5">
        <v>108</v>
      </c>
      <c r="C109" s="6" t="s">
        <v>258</v>
      </c>
      <c r="D109" s="7"/>
      <c r="E109" s="7" t="s">
        <v>29</v>
      </c>
      <c r="F109" s="7"/>
      <c r="G109" s="8" t="s">
        <v>167</v>
      </c>
      <c r="H109" s="8" t="s">
        <v>262</v>
      </c>
      <c r="I109" s="8"/>
      <c r="J109" s="8"/>
      <c r="K109" s="5" t="s">
        <v>37</v>
      </c>
      <c r="L109" s="5" t="s">
        <v>54</v>
      </c>
      <c r="M109" s="5" t="s">
        <v>263</v>
      </c>
      <c r="N109" s="5" t="s">
        <v>261</v>
      </c>
      <c r="O109" s="5"/>
      <c r="P109" s="5"/>
      <c r="Q109" s="7" t="s">
        <v>176</v>
      </c>
    </row>
    <row r="110" spans="1:26" ht="15" customHeight="1" x14ac:dyDescent="0.3">
      <c r="A110" s="5">
        <v>109</v>
      </c>
      <c r="C110" s="6" t="s">
        <v>258</v>
      </c>
      <c r="D110" s="7"/>
      <c r="E110" s="7" t="s">
        <v>29</v>
      </c>
      <c r="F110" s="7"/>
      <c r="G110" s="8" t="s">
        <v>262</v>
      </c>
      <c r="H110" s="8" t="s">
        <v>264</v>
      </c>
      <c r="I110" s="8"/>
      <c r="J110" s="8"/>
      <c r="K110" s="5" t="s">
        <v>37</v>
      </c>
      <c r="L110" s="5" t="s">
        <v>54</v>
      </c>
      <c r="M110" s="5" t="s">
        <v>257</v>
      </c>
      <c r="N110" s="5" t="s">
        <v>261</v>
      </c>
      <c r="O110" s="5"/>
      <c r="P110" s="5"/>
      <c r="Q110" s="7" t="s">
        <v>176</v>
      </c>
    </row>
    <row r="111" spans="1:26" ht="15" customHeight="1" x14ac:dyDescent="0.3">
      <c r="A111" s="5">
        <v>110</v>
      </c>
      <c r="B111" s="20"/>
      <c r="C111" s="30" t="s">
        <v>258</v>
      </c>
      <c r="D111" s="31"/>
      <c r="E111" s="31" t="s">
        <v>29</v>
      </c>
      <c r="F111" s="31"/>
      <c r="G111" s="32" t="s">
        <v>264</v>
      </c>
      <c r="H111" s="32" t="s">
        <v>72</v>
      </c>
      <c r="I111" s="32"/>
      <c r="J111" s="32"/>
      <c r="K111" s="19" t="s">
        <v>73</v>
      </c>
      <c r="L111" s="19" t="s">
        <v>54</v>
      </c>
      <c r="M111" s="19" t="s">
        <v>265</v>
      </c>
      <c r="N111" s="19" t="s">
        <v>261</v>
      </c>
      <c r="O111" s="19"/>
      <c r="P111" s="19"/>
      <c r="Q111" s="31" t="s">
        <v>176</v>
      </c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5" customHeight="1" x14ac:dyDescent="0.3">
      <c r="A112" s="5">
        <v>111</v>
      </c>
      <c r="B112">
        <f>A2</f>
        <v>1</v>
      </c>
      <c r="C112" s="33" t="s">
        <v>266</v>
      </c>
      <c r="D112" s="7"/>
      <c r="E112" s="7" t="s">
        <v>88</v>
      </c>
      <c r="F112" s="7" t="s">
        <v>89</v>
      </c>
      <c r="G112">
        <v>1945</v>
      </c>
      <c r="H112">
        <v>1945</v>
      </c>
      <c r="J112" t="s">
        <v>267</v>
      </c>
      <c r="L112" s="5" t="s">
        <v>54</v>
      </c>
      <c r="M112" s="5" t="s">
        <v>268</v>
      </c>
      <c r="Q112" s="7" t="s">
        <v>269</v>
      </c>
    </row>
    <row r="113" spans="1:17" ht="15" customHeight="1" x14ac:dyDescent="0.3">
      <c r="A113" s="5">
        <v>112</v>
      </c>
      <c r="B113" s="5">
        <f>A2</f>
        <v>1</v>
      </c>
      <c r="C113" s="6" t="s">
        <v>266</v>
      </c>
      <c r="D113" s="7"/>
      <c r="E113" s="7" t="s">
        <v>88</v>
      </c>
      <c r="F113" s="7" t="s">
        <v>89</v>
      </c>
      <c r="G113" s="5">
        <v>1945</v>
      </c>
      <c r="H113" s="5">
        <v>1945</v>
      </c>
      <c r="J113" s="5" t="s">
        <v>267</v>
      </c>
      <c r="L113" s="5" t="s">
        <v>54</v>
      </c>
      <c r="M113" s="5" t="s">
        <v>270</v>
      </c>
      <c r="Q113" s="7" t="s">
        <v>269</v>
      </c>
    </row>
    <row r="114" spans="1:17" ht="15" customHeight="1" x14ac:dyDescent="0.3">
      <c r="A114" s="5">
        <v>113</v>
      </c>
      <c r="B114" s="5">
        <f>A2</f>
        <v>1</v>
      </c>
      <c r="C114" s="6" t="s">
        <v>266</v>
      </c>
      <c r="D114" s="7"/>
      <c r="E114" s="7" t="s">
        <v>88</v>
      </c>
      <c r="F114" s="7" t="s">
        <v>89</v>
      </c>
      <c r="G114" s="5">
        <v>1945</v>
      </c>
      <c r="H114" s="5">
        <v>1945</v>
      </c>
      <c r="J114" s="5" t="s">
        <v>267</v>
      </c>
      <c r="L114" s="5" t="s">
        <v>54</v>
      </c>
      <c r="M114" s="5" t="s">
        <v>271</v>
      </c>
      <c r="Q114" s="7" t="s">
        <v>269</v>
      </c>
    </row>
    <row r="115" spans="1:17" ht="15" customHeight="1" x14ac:dyDescent="0.3">
      <c r="A115" s="5">
        <v>114</v>
      </c>
      <c r="B115" s="5">
        <f>A2</f>
        <v>1</v>
      </c>
      <c r="C115" s="6" t="s">
        <v>272</v>
      </c>
      <c r="D115" s="7"/>
      <c r="E115" s="7" t="s">
        <v>35</v>
      </c>
      <c r="F115" s="7" t="s">
        <v>48</v>
      </c>
      <c r="G115" s="5">
        <v>1941</v>
      </c>
      <c r="H115" s="5">
        <v>1945</v>
      </c>
      <c r="J115" s="5" t="s">
        <v>267</v>
      </c>
      <c r="L115" s="5" t="s">
        <v>54</v>
      </c>
      <c r="M115" s="5" t="s">
        <v>273</v>
      </c>
      <c r="Q115" s="7"/>
    </row>
    <row r="116" spans="1:17" ht="15" customHeight="1" x14ac:dyDescent="0.3">
      <c r="A116" s="5">
        <v>115</v>
      </c>
      <c r="B116" s="5">
        <f>A2</f>
        <v>1</v>
      </c>
      <c r="C116" s="6" t="s">
        <v>274</v>
      </c>
      <c r="D116" s="7"/>
      <c r="E116" s="7" t="s">
        <v>88</v>
      </c>
      <c r="F116" s="7" t="s">
        <v>77</v>
      </c>
      <c r="H116" s="5">
        <v>1943</v>
      </c>
      <c r="J116" s="5" t="s">
        <v>267</v>
      </c>
      <c r="L116" s="5" t="s">
        <v>54</v>
      </c>
      <c r="M116" s="5" t="s">
        <v>275</v>
      </c>
      <c r="Q116" s="7"/>
    </row>
    <row r="117" spans="1:17" ht="15" customHeight="1" x14ac:dyDescent="0.3">
      <c r="A117" s="5">
        <v>116</v>
      </c>
      <c r="B117" s="5">
        <f>A2</f>
        <v>1</v>
      </c>
      <c r="C117" s="6" t="s">
        <v>276</v>
      </c>
      <c r="D117" s="7"/>
      <c r="E117" s="7" t="s">
        <v>88</v>
      </c>
      <c r="F117" s="7" t="s">
        <v>77</v>
      </c>
      <c r="H117" s="5">
        <v>1945</v>
      </c>
      <c r="J117" s="5" t="s">
        <v>267</v>
      </c>
      <c r="L117" s="5" t="s">
        <v>54</v>
      </c>
      <c r="M117" s="5" t="s">
        <v>275</v>
      </c>
      <c r="Q117" s="7"/>
    </row>
    <row r="118" spans="1:17" ht="15" customHeight="1" x14ac:dyDescent="0.3">
      <c r="A118" s="5">
        <v>117</v>
      </c>
      <c r="B118" s="5">
        <f>A2</f>
        <v>1</v>
      </c>
      <c r="C118" s="6" t="s">
        <v>277</v>
      </c>
      <c r="D118" s="7"/>
      <c r="E118" s="7" t="s">
        <v>29</v>
      </c>
      <c r="F118" s="7" t="s">
        <v>77</v>
      </c>
      <c r="G118" s="5">
        <v>1943</v>
      </c>
      <c r="H118" s="5">
        <v>1944</v>
      </c>
      <c r="J118" s="5" t="s">
        <v>267</v>
      </c>
      <c r="K118" t="s">
        <v>37</v>
      </c>
      <c r="L118" s="5" t="s">
        <v>54</v>
      </c>
      <c r="M118" s="5" t="s">
        <v>278</v>
      </c>
      <c r="N118" t="s">
        <v>50</v>
      </c>
      <c r="Q118" s="7" t="s">
        <v>279</v>
      </c>
    </row>
    <row r="119" spans="1:17" ht="15" customHeight="1" x14ac:dyDescent="0.3">
      <c r="A119" s="5">
        <v>118</v>
      </c>
      <c r="B119" s="5">
        <f>A2</f>
        <v>1</v>
      </c>
      <c r="C119" s="6" t="s">
        <v>277</v>
      </c>
      <c r="D119" s="7"/>
      <c r="E119" s="7" t="s">
        <v>29</v>
      </c>
      <c r="F119" s="7" t="s">
        <v>77</v>
      </c>
      <c r="G119" s="5">
        <v>1944</v>
      </c>
      <c r="H119" s="5">
        <v>1945</v>
      </c>
      <c r="J119" s="5" t="s">
        <v>267</v>
      </c>
      <c r="K119" t="s">
        <v>37</v>
      </c>
      <c r="L119" s="5" t="s">
        <v>54</v>
      </c>
      <c r="M119" s="5" t="s">
        <v>280</v>
      </c>
      <c r="N119" t="s">
        <v>50</v>
      </c>
      <c r="Q119" s="7" t="s">
        <v>279</v>
      </c>
    </row>
    <row r="120" spans="1:17" ht="15" customHeight="1" x14ac:dyDescent="0.3">
      <c r="A120" s="5">
        <v>119</v>
      </c>
      <c r="B120" s="5">
        <f>A2</f>
        <v>1</v>
      </c>
      <c r="C120" s="6" t="s">
        <v>277</v>
      </c>
      <c r="D120" s="7"/>
      <c r="E120" s="7" t="s">
        <v>25</v>
      </c>
      <c r="F120" s="7" t="s">
        <v>99</v>
      </c>
      <c r="G120" s="5">
        <v>1943</v>
      </c>
      <c r="J120" s="5" t="s">
        <v>267</v>
      </c>
      <c r="K120" t="s">
        <v>37</v>
      </c>
      <c r="L120" s="5" t="s">
        <v>54</v>
      </c>
      <c r="M120" s="5" t="s">
        <v>281</v>
      </c>
      <c r="N120" t="s">
        <v>282</v>
      </c>
      <c r="O120" t="s">
        <v>283</v>
      </c>
      <c r="P120" t="s">
        <v>284</v>
      </c>
      <c r="Q120" s="7"/>
    </row>
    <row r="121" spans="1:17" ht="15" customHeight="1" x14ac:dyDescent="0.3">
      <c r="A121" s="5">
        <v>120</v>
      </c>
      <c r="B121" s="5">
        <f>A2</f>
        <v>1</v>
      </c>
      <c r="C121" s="6" t="s">
        <v>277</v>
      </c>
      <c r="D121" s="7"/>
      <c r="E121" s="7" t="s">
        <v>25</v>
      </c>
      <c r="F121" s="7" t="s">
        <v>99</v>
      </c>
      <c r="J121" s="5" t="s">
        <v>267</v>
      </c>
      <c r="K121" t="s">
        <v>37</v>
      </c>
      <c r="L121" s="5" t="s">
        <v>54</v>
      </c>
      <c r="M121" s="5" t="s">
        <v>281</v>
      </c>
      <c r="N121" t="s">
        <v>282</v>
      </c>
      <c r="O121" t="s">
        <v>284</v>
      </c>
      <c r="P121" t="s">
        <v>285</v>
      </c>
      <c r="Q121" s="7"/>
    </row>
    <row r="122" spans="1:17" ht="15" customHeight="1" x14ac:dyDescent="0.3">
      <c r="A122" s="5">
        <v>121</v>
      </c>
      <c r="B122" s="5">
        <f>A2</f>
        <v>1</v>
      </c>
      <c r="C122" s="6" t="s">
        <v>277</v>
      </c>
      <c r="D122" s="7"/>
      <c r="E122" s="7" t="s">
        <v>25</v>
      </c>
      <c r="F122" s="7" t="s">
        <v>99</v>
      </c>
      <c r="J122" s="5" t="s">
        <v>267</v>
      </c>
      <c r="K122" t="s">
        <v>37</v>
      </c>
      <c r="L122" s="5" t="s">
        <v>54</v>
      </c>
      <c r="M122" s="5" t="s">
        <v>281</v>
      </c>
      <c r="N122" t="s">
        <v>282</v>
      </c>
      <c r="O122" t="s">
        <v>285</v>
      </c>
      <c r="P122" t="s">
        <v>143</v>
      </c>
      <c r="Q122" s="7"/>
    </row>
    <row r="123" spans="1:17" ht="15" customHeight="1" x14ac:dyDescent="0.3">
      <c r="A123" s="5">
        <v>122</v>
      </c>
      <c r="B123" s="5">
        <f>A2</f>
        <v>1</v>
      </c>
      <c r="C123" s="6" t="s">
        <v>277</v>
      </c>
      <c r="D123" s="7"/>
      <c r="E123" s="7" t="s">
        <v>25</v>
      </c>
      <c r="F123" s="7" t="s">
        <v>99</v>
      </c>
      <c r="H123" s="5">
        <v>1945</v>
      </c>
      <c r="J123" t="s">
        <v>267</v>
      </c>
      <c r="K123" t="s">
        <v>37</v>
      </c>
      <c r="L123" s="5" t="s">
        <v>54</v>
      </c>
      <c r="M123" s="5" t="s">
        <v>281</v>
      </c>
      <c r="N123" t="s">
        <v>282</v>
      </c>
      <c r="O123" t="s">
        <v>143</v>
      </c>
      <c r="P123" t="s">
        <v>176</v>
      </c>
      <c r="Q123" s="7"/>
    </row>
    <row r="124" spans="1:17" ht="15" customHeight="1" x14ac:dyDescent="0.3">
      <c r="A124" s="5">
        <v>123</v>
      </c>
      <c r="B124" s="5">
        <f>A2</f>
        <v>1</v>
      </c>
      <c r="C124" s="6" t="s">
        <v>277</v>
      </c>
      <c r="D124" s="7"/>
      <c r="E124" s="7" t="s">
        <v>29</v>
      </c>
      <c r="F124" s="7" t="s">
        <v>42</v>
      </c>
      <c r="G124" s="5">
        <v>1944</v>
      </c>
      <c r="H124" s="5">
        <v>1945</v>
      </c>
      <c r="J124" t="s">
        <v>267</v>
      </c>
      <c r="K124" t="s">
        <v>37</v>
      </c>
      <c r="L124" s="5" t="s">
        <v>54</v>
      </c>
      <c r="M124" s="5" t="s">
        <v>281</v>
      </c>
      <c r="N124" t="s">
        <v>282</v>
      </c>
      <c r="Q124" s="7" t="s">
        <v>143</v>
      </c>
    </row>
    <row r="125" spans="1:17" ht="15" customHeight="1" x14ac:dyDescent="0.3">
      <c r="A125" s="5">
        <v>124</v>
      </c>
      <c r="B125" s="5">
        <f>A2</f>
        <v>1</v>
      </c>
      <c r="C125" s="6" t="s">
        <v>41</v>
      </c>
      <c r="D125" s="7"/>
      <c r="E125" s="7" t="s">
        <v>29</v>
      </c>
      <c r="F125" s="7" t="s">
        <v>42</v>
      </c>
      <c r="G125" s="5">
        <v>1944</v>
      </c>
      <c r="H125" s="5">
        <v>1945</v>
      </c>
      <c r="J125" t="s">
        <v>267</v>
      </c>
      <c r="K125" t="s">
        <v>37</v>
      </c>
      <c r="L125" s="5" t="s">
        <v>54</v>
      </c>
      <c r="M125" s="5" t="s">
        <v>286</v>
      </c>
      <c r="N125" t="s">
        <v>142</v>
      </c>
      <c r="Q125" s="7" t="s">
        <v>143</v>
      </c>
    </row>
    <row r="126" spans="1:17" ht="15" customHeight="1" x14ac:dyDescent="0.3">
      <c r="A126" s="5">
        <v>125</v>
      </c>
      <c r="B126" s="5">
        <f>A2</f>
        <v>1</v>
      </c>
      <c r="C126" s="23" t="s">
        <v>156</v>
      </c>
      <c r="D126" s="7"/>
      <c r="E126" s="7" t="s">
        <v>25</v>
      </c>
      <c r="F126" s="7" t="s">
        <v>99</v>
      </c>
      <c r="H126" s="5">
        <v>1945</v>
      </c>
      <c r="J126" t="s">
        <v>267</v>
      </c>
      <c r="K126" t="s">
        <v>37</v>
      </c>
      <c r="L126" s="5" t="s">
        <v>54</v>
      </c>
      <c r="M126" s="5" t="s">
        <v>286</v>
      </c>
      <c r="N126" t="s">
        <v>139</v>
      </c>
      <c r="O126" t="s">
        <v>143</v>
      </c>
      <c r="P126" t="s">
        <v>176</v>
      </c>
      <c r="Q126" s="7"/>
    </row>
    <row r="127" spans="1:17" ht="15" customHeight="1" x14ac:dyDescent="0.3">
      <c r="A127" s="5">
        <v>126</v>
      </c>
      <c r="B127" s="5">
        <f>A2</f>
        <v>1</v>
      </c>
      <c r="C127" s="6" t="s">
        <v>41</v>
      </c>
      <c r="D127" s="7"/>
      <c r="E127" s="7" t="s">
        <v>29</v>
      </c>
      <c r="F127" s="7" t="s">
        <v>42</v>
      </c>
      <c r="H127" s="5">
        <v>1945</v>
      </c>
      <c r="J127" s="5" t="s">
        <v>287</v>
      </c>
      <c r="K127" t="s">
        <v>37</v>
      </c>
      <c r="L127" s="5" t="s">
        <v>54</v>
      </c>
      <c r="M127" s="5" t="s">
        <v>281</v>
      </c>
      <c r="N127" t="s">
        <v>282</v>
      </c>
      <c r="Q127" s="7" t="s">
        <v>176</v>
      </c>
    </row>
    <row r="128" spans="1:17" ht="15" customHeight="1" x14ac:dyDescent="0.3">
      <c r="A128" s="5">
        <v>127</v>
      </c>
      <c r="B128" s="5">
        <f>A2</f>
        <v>1</v>
      </c>
      <c r="C128" s="6" t="s">
        <v>288</v>
      </c>
      <c r="D128" s="7"/>
      <c r="E128" s="7" t="s">
        <v>35</v>
      </c>
      <c r="F128" s="7" t="s">
        <v>289</v>
      </c>
      <c r="H128" s="5">
        <v>1945</v>
      </c>
      <c r="J128" s="5" t="s">
        <v>287</v>
      </c>
      <c r="K128" t="s">
        <v>37</v>
      </c>
      <c r="L128" s="5" t="s">
        <v>54</v>
      </c>
      <c r="M128" s="5" t="s">
        <v>280</v>
      </c>
      <c r="N128" t="s">
        <v>50</v>
      </c>
      <c r="Q128" s="7"/>
    </row>
    <row r="129" spans="1:17" ht="15" customHeight="1" x14ac:dyDescent="0.3">
      <c r="A129" s="5">
        <v>128</v>
      </c>
      <c r="B129" s="5">
        <f>A2</f>
        <v>1</v>
      </c>
      <c r="C129" s="6" t="s">
        <v>288</v>
      </c>
      <c r="D129" s="7"/>
      <c r="E129" s="7" t="s">
        <v>35</v>
      </c>
      <c r="F129" s="7" t="s">
        <v>289</v>
      </c>
      <c r="H129" s="5">
        <v>1945</v>
      </c>
      <c r="J129" s="5" t="s">
        <v>287</v>
      </c>
      <c r="L129" s="5" t="s">
        <v>54</v>
      </c>
      <c r="M129" s="5" t="s">
        <v>275</v>
      </c>
      <c r="N129" t="s">
        <v>142</v>
      </c>
      <c r="Q129" s="7"/>
    </row>
    <row r="130" spans="1:17" ht="15" customHeight="1" x14ac:dyDescent="0.3">
      <c r="A130" s="5">
        <v>129</v>
      </c>
      <c r="B130" s="5">
        <f>A2</f>
        <v>1</v>
      </c>
      <c r="C130" s="6" t="s">
        <v>288</v>
      </c>
      <c r="D130" s="7"/>
      <c r="E130" s="7" t="s">
        <v>35</v>
      </c>
      <c r="F130" s="7" t="s">
        <v>289</v>
      </c>
      <c r="H130" s="5">
        <v>1945</v>
      </c>
      <c r="J130" s="5" t="s">
        <v>287</v>
      </c>
      <c r="K130" t="s">
        <v>37</v>
      </c>
      <c r="L130" s="5" t="s">
        <v>54</v>
      </c>
      <c r="M130" s="5" t="s">
        <v>286</v>
      </c>
      <c r="Q130" s="7"/>
    </row>
    <row r="131" spans="1:17" ht="15" customHeight="1" x14ac:dyDescent="0.3">
      <c r="A131" s="5">
        <v>130</v>
      </c>
      <c r="B131" s="5">
        <f>A2</f>
        <v>1</v>
      </c>
      <c r="C131" s="6" t="s">
        <v>33</v>
      </c>
      <c r="D131" s="7"/>
      <c r="E131" s="7" t="s">
        <v>35</v>
      </c>
      <c r="F131" s="7" t="s">
        <v>151</v>
      </c>
      <c r="H131" s="5">
        <v>1945</v>
      </c>
      <c r="J131" s="8" t="s">
        <v>138</v>
      </c>
      <c r="K131" t="s">
        <v>37</v>
      </c>
      <c r="L131" s="5" t="s">
        <v>54</v>
      </c>
      <c r="M131" s="5" t="s">
        <v>290</v>
      </c>
      <c r="N131" t="s">
        <v>50</v>
      </c>
      <c r="O131" t="s">
        <v>176</v>
      </c>
      <c r="P131" t="s">
        <v>291</v>
      </c>
      <c r="Q131" s="7"/>
    </row>
    <row r="132" spans="1:17" ht="15" customHeight="1" x14ac:dyDescent="0.3">
      <c r="A132" s="5">
        <v>131</v>
      </c>
      <c r="B132" s="5">
        <f>A2</f>
        <v>1</v>
      </c>
      <c r="C132" s="6" t="s">
        <v>33</v>
      </c>
      <c r="D132" s="7"/>
      <c r="E132" s="7" t="s">
        <v>35</v>
      </c>
      <c r="F132" s="7" t="s">
        <v>151</v>
      </c>
      <c r="H132" s="5">
        <v>1945</v>
      </c>
      <c r="J132" s="8" t="s">
        <v>138</v>
      </c>
      <c r="L132" s="5" t="s">
        <v>54</v>
      </c>
      <c r="M132" s="5" t="s">
        <v>275</v>
      </c>
      <c r="N132" s="5" t="s">
        <v>152</v>
      </c>
      <c r="O132" s="5" t="s">
        <v>292</v>
      </c>
      <c r="P132" s="5" t="s">
        <v>293</v>
      </c>
      <c r="Q132" s="7"/>
    </row>
    <row r="133" spans="1:17" ht="15" customHeight="1" x14ac:dyDescent="0.3">
      <c r="A133" s="5">
        <v>132</v>
      </c>
      <c r="B133" s="5">
        <f>A2</f>
        <v>1</v>
      </c>
      <c r="C133" s="6" t="s">
        <v>33</v>
      </c>
      <c r="D133" s="7"/>
      <c r="E133" s="7" t="s">
        <v>35</v>
      </c>
      <c r="F133" s="7" t="s">
        <v>151</v>
      </c>
      <c r="H133" s="5">
        <v>1945</v>
      </c>
      <c r="J133" s="8" t="s">
        <v>138</v>
      </c>
      <c r="K133" s="5" t="s">
        <v>37</v>
      </c>
      <c r="L133" s="5" t="s">
        <v>54</v>
      </c>
      <c r="M133" s="5" t="s">
        <v>286</v>
      </c>
      <c r="N133" s="5" t="s">
        <v>152</v>
      </c>
      <c r="O133" s="5" t="s">
        <v>176</v>
      </c>
      <c r="P133" s="5" t="s">
        <v>153</v>
      </c>
      <c r="Q133" s="7"/>
    </row>
    <row r="134" spans="1:17" ht="15" customHeight="1" x14ac:dyDescent="0.3">
      <c r="A134" s="5">
        <v>133</v>
      </c>
      <c r="B134" s="5">
        <f>A2</f>
        <v>1</v>
      </c>
      <c r="C134" s="6" t="s">
        <v>33</v>
      </c>
      <c r="D134" s="7"/>
      <c r="E134" s="7" t="s">
        <v>35</v>
      </c>
      <c r="F134" s="7" t="s">
        <v>36</v>
      </c>
      <c r="J134" s="8" t="s">
        <v>138</v>
      </c>
      <c r="K134" s="5" t="s">
        <v>37</v>
      </c>
      <c r="L134" s="5" t="s">
        <v>54</v>
      </c>
      <c r="M134" s="5" t="s">
        <v>286</v>
      </c>
      <c r="N134" s="5" t="s">
        <v>152</v>
      </c>
      <c r="O134" s="5" t="s">
        <v>153</v>
      </c>
      <c r="P134" s="5" t="s">
        <v>51</v>
      </c>
      <c r="Q134" s="7"/>
    </row>
    <row r="135" spans="1:17" ht="15" customHeight="1" x14ac:dyDescent="0.3">
      <c r="A135" s="5">
        <v>134</v>
      </c>
      <c r="B135" s="5">
        <f>A2</f>
        <v>1</v>
      </c>
      <c r="C135" s="6" t="s">
        <v>294</v>
      </c>
      <c r="D135" s="7"/>
      <c r="E135" s="7" t="s">
        <v>67</v>
      </c>
      <c r="F135" s="7" t="s">
        <v>68</v>
      </c>
      <c r="H135" s="5">
        <v>1947</v>
      </c>
      <c r="J135" s="5" t="s">
        <v>287</v>
      </c>
      <c r="K135" s="5" t="s">
        <v>37</v>
      </c>
      <c r="L135" s="5" t="s">
        <v>69</v>
      </c>
      <c r="M135" s="5" t="s">
        <v>286</v>
      </c>
      <c r="N135" s="5" t="s">
        <v>152</v>
      </c>
      <c r="Q135" s="7" t="s">
        <v>293</v>
      </c>
    </row>
    <row r="136" spans="1:17" ht="15" customHeight="1" x14ac:dyDescent="0.3">
      <c r="A136" s="5">
        <v>135</v>
      </c>
      <c r="B136" s="5">
        <f>A2</f>
        <v>1</v>
      </c>
      <c r="C136" s="6" t="s">
        <v>294</v>
      </c>
      <c r="D136" s="7"/>
      <c r="E136" s="7" t="s">
        <v>67</v>
      </c>
      <c r="F136" s="7" t="s">
        <v>68</v>
      </c>
      <c r="H136" s="5">
        <v>1947</v>
      </c>
      <c r="J136" s="5" t="s">
        <v>287</v>
      </c>
      <c r="L136" s="5" t="s">
        <v>69</v>
      </c>
      <c r="M136" s="5" t="s">
        <v>275</v>
      </c>
      <c r="N136" s="5" t="s">
        <v>152</v>
      </c>
      <c r="Q136" s="7" t="s">
        <v>293</v>
      </c>
    </row>
    <row r="137" spans="1:17" ht="15" customHeight="1" x14ac:dyDescent="0.3">
      <c r="A137" s="5">
        <v>136</v>
      </c>
      <c r="B137" s="5">
        <f>A2</f>
        <v>1</v>
      </c>
      <c r="C137" s="6" t="s">
        <v>33</v>
      </c>
      <c r="D137" s="7"/>
      <c r="E137" s="7" t="s">
        <v>35</v>
      </c>
      <c r="F137" s="7" t="s">
        <v>151</v>
      </c>
      <c r="H137" s="5">
        <v>1945</v>
      </c>
      <c r="J137" s="8" t="s">
        <v>138</v>
      </c>
      <c r="K137" s="5" t="s">
        <v>37</v>
      </c>
      <c r="L137" s="5" t="s">
        <v>54</v>
      </c>
      <c r="M137" s="5" t="s">
        <v>281</v>
      </c>
      <c r="N137" s="5" t="s">
        <v>295</v>
      </c>
      <c r="O137" s="5" t="s">
        <v>176</v>
      </c>
      <c r="P137" s="5" t="s">
        <v>153</v>
      </c>
      <c r="Q137" s="7"/>
    </row>
    <row r="138" spans="1:17" ht="15" customHeight="1" x14ac:dyDescent="0.3">
      <c r="A138" s="5">
        <v>137</v>
      </c>
      <c r="B138" s="5">
        <f>A2</f>
        <v>1</v>
      </c>
      <c r="C138" s="6" t="s">
        <v>33</v>
      </c>
      <c r="D138" s="7"/>
      <c r="E138" s="7" t="s">
        <v>35</v>
      </c>
      <c r="F138" s="7" t="s">
        <v>36</v>
      </c>
      <c r="H138" s="5">
        <v>1945</v>
      </c>
      <c r="J138" s="8" t="s">
        <v>138</v>
      </c>
      <c r="K138" s="5" t="s">
        <v>37</v>
      </c>
      <c r="L138" s="5" t="s">
        <v>54</v>
      </c>
      <c r="M138" s="5" t="s">
        <v>281</v>
      </c>
      <c r="N138" s="5" t="s">
        <v>295</v>
      </c>
      <c r="O138" s="5" t="s">
        <v>153</v>
      </c>
      <c r="P138" s="5" t="s">
        <v>51</v>
      </c>
      <c r="Q138" s="7"/>
    </row>
    <row r="139" spans="1:17" ht="15" customHeight="1" x14ac:dyDescent="0.3">
      <c r="A139" s="5">
        <v>138</v>
      </c>
      <c r="B139" s="5">
        <f>A2</f>
        <v>1</v>
      </c>
      <c r="C139" s="6" t="s">
        <v>296</v>
      </c>
      <c r="D139" s="7"/>
      <c r="E139" s="7" t="s">
        <v>35</v>
      </c>
      <c r="F139" s="7" t="s">
        <v>170</v>
      </c>
      <c r="H139" s="5">
        <v>1945</v>
      </c>
      <c r="J139" s="5" t="s">
        <v>287</v>
      </c>
      <c r="K139" s="5" t="s">
        <v>37</v>
      </c>
      <c r="L139" s="5" t="s">
        <v>69</v>
      </c>
      <c r="M139" s="5" t="s">
        <v>297</v>
      </c>
      <c r="N139" s="5" t="s">
        <v>139</v>
      </c>
      <c r="Q139" s="7" t="s">
        <v>176</v>
      </c>
    </row>
    <row r="140" spans="1:17" ht="15" customHeight="1" x14ac:dyDescent="0.3">
      <c r="C140" s="6"/>
      <c r="D140" s="7"/>
      <c r="E140" s="7"/>
      <c r="F140" s="7"/>
    </row>
    <row r="141" spans="1:17" ht="15" customHeight="1" x14ac:dyDescent="0.3">
      <c r="C141" s="6"/>
      <c r="D141" s="7"/>
      <c r="E141" s="7"/>
      <c r="F141" s="7"/>
    </row>
    <row r="142" spans="1:17" ht="15" customHeight="1" x14ac:dyDescent="0.3">
      <c r="C142" s="6"/>
      <c r="D142" s="7"/>
      <c r="E142" s="7"/>
      <c r="F142" s="7"/>
    </row>
    <row r="143" spans="1:17" ht="15" customHeight="1" x14ac:dyDescent="0.3">
      <c r="C143" s="6"/>
      <c r="D143" s="7"/>
      <c r="E143" s="7"/>
      <c r="F143" s="7"/>
    </row>
    <row r="144" spans="1:17" ht="15" customHeight="1" x14ac:dyDescent="0.3">
      <c r="C144" s="6"/>
      <c r="D144" s="7"/>
      <c r="E144" s="7"/>
      <c r="F144" s="7"/>
    </row>
    <row r="145" spans="3:6" ht="15" customHeight="1" x14ac:dyDescent="0.3">
      <c r="C145" s="6"/>
      <c r="D145" s="7"/>
      <c r="E145" s="7"/>
      <c r="F145" s="7"/>
    </row>
    <row r="146" spans="3:6" ht="16.05" customHeight="1" x14ac:dyDescent="0.25"/>
    <row r="147" spans="3:6" ht="16.05" customHeight="1" x14ac:dyDescent="0.25"/>
    <row r="148" spans="3:6" ht="16.05" customHeight="1" x14ac:dyDescent="0.25"/>
    <row r="149" spans="3:6" ht="16.05" customHeight="1" x14ac:dyDescent="0.25"/>
    <row r="150" spans="3:6" ht="16.05" customHeight="1" x14ac:dyDescent="0.25"/>
    <row r="151" spans="3:6" ht="16.05" customHeight="1" x14ac:dyDescent="0.25"/>
    <row r="152" spans="3:6" ht="16.05" customHeight="1" x14ac:dyDescent="0.25"/>
    <row r="153" spans="3:6" ht="16.05" customHeight="1" x14ac:dyDescent="0.25"/>
    <row r="154" spans="3:6" ht="16.05" customHeight="1" x14ac:dyDescent="0.25"/>
    <row r="155" spans="3:6" ht="16.05" customHeight="1" x14ac:dyDescent="0.25"/>
    <row r="156" spans="3:6" ht="16.05" customHeight="1" x14ac:dyDescent="0.25"/>
    <row r="157" spans="3:6" ht="16.05" customHeight="1" x14ac:dyDescent="0.25"/>
    <row r="158" spans="3:6" ht="16.05" customHeight="1" x14ac:dyDescent="0.25"/>
    <row r="159" spans="3:6" ht="16.05" customHeight="1" x14ac:dyDescent="0.25"/>
    <row r="160" spans="3:6" ht="16.05" customHeight="1" x14ac:dyDescent="0.25"/>
    <row r="161" ht="16.05" customHeight="1" x14ac:dyDescent="0.25"/>
    <row r="162" ht="16.05" customHeight="1" x14ac:dyDescent="0.25"/>
    <row r="163" ht="16.05" customHeight="1" x14ac:dyDescent="0.25"/>
    <row r="164" ht="16.05" customHeight="1" x14ac:dyDescent="0.25"/>
    <row r="165" ht="16.05" customHeight="1" x14ac:dyDescent="0.25"/>
    <row r="166" ht="16.05" customHeight="1" x14ac:dyDescent="0.25"/>
    <row r="167" ht="16.05" customHeight="1" x14ac:dyDescent="0.25"/>
    <row r="168" ht="16.05" customHeight="1" x14ac:dyDescent="0.25"/>
    <row r="169" ht="16.05" customHeight="1" x14ac:dyDescent="0.25"/>
    <row r="170" ht="16.05" customHeight="1" x14ac:dyDescent="0.25"/>
    <row r="171" ht="16.05" customHeight="1" x14ac:dyDescent="0.25"/>
    <row r="172" ht="16.05" customHeight="1" x14ac:dyDescent="0.25"/>
    <row r="173" ht="16.05" customHeight="1" x14ac:dyDescent="0.25"/>
    <row r="174" ht="16.05" customHeight="1" x14ac:dyDescent="0.25"/>
    <row r="175" ht="16.05" customHeight="1" x14ac:dyDescent="0.25"/>
    <row r="176" ht="16.05" customHeight="1" x14ac:dyDescent="0.25"/>
    <row r="177" ht="16.05" customHeight="1" x14ac:dyDescent="0.25"/>
    <row r="178" ht="16.05" customHeight="1" x14ac:dyDescent="0.25"/>
    <row r="179" ht="16.05" customHeight="1" x14ac:dyDescent="0.25"/>
    <row r="180" ht="16.05" customHeight="1" x14ac:dyDescent="0.25"/>
    <row r="181" ht="16.05" customHeight="1" x14ac:dyDescent="0.25"/>
    <row r="182" ht="16.05" customHeight="1" x14ac:dyDescent="0.25"/>
    <row r="183" ht="16.05" customHeight="1" x14ac:dyDescent="0.25"/>
    <row r="184" ht="16.05" customHeight="1" x14ac:dyDescent="0.25"/>
    <row r="185" ht="16.05" customHeight="1" x14ac:dyDescent="0.25"/>
    <row r="186" ht="16.05" customHeight="1" x14ac:dyDescent="0.25"/>
    <row r="187" ht="16.05" customHeight="1" x14ac:dyDescent="0.25"/>
    <row r="188" ht="16.05" customHeight="1" x14ac:dyDescent="0.25"/>
    <row r="189" ht="16.05" customHeight="1" x14ac:dyDescent="0.25"/>
    <row r="190" ht="16.05" customHeight="1" x14ac:dyDescent="0.25"/>
    <row r="191" ht="16.05" customHeight="1" x14ac:dyDescent="0.25"/>
    <row r="192" ht="16.05" customHeight="1" x14ac:dyDescent="0.25"/>
    <row r="193" ht="16.05" customHeight="1" x14ac:dyDescent="0.25"/>
    <row r="194" ht="16.05" customHeight="1" x14ac:dyDescent="0.25"/>
    <row r="195" ht="16.05" customHeight="1" x14ac:dyDescent="0.25"/>
    <row r="196" ht="16.05" customHeight="1" x14ac:dyDescent="0.25"/>
    <row r="197" ht="16.05" customHeight="1" x14ac:dyDescent="0.25"/>
    <row r="198" ht="16.05" customHeight="1" x14ac:dyDescent="0.25"/>
    <row r="199" ht="16.05" customHeight="1" x14ac:dyDescent="0.25"/>
    <row r="200" ht="16.05" customHeight="1" x14ac:dyDescent="0.25"/>
    <row r="201" ht="16.05" customHeight="1" x14ac:dyDescent="0.25"/>
    <row r="202" ht="16.05" customHeight="1" x14ac:dyDescent="0.25"/>
    <row r="203" ht="16.05" customHeight="1" x14ac:dyDescent="0.25"/>
    <row r="204" ht="16.05" customHeight="1" x14ac:dyDescent="0.25"/>
    <row r="205" ht="16.05" customHeight="1" x14ac:dyDescent="0.25"/>
    <row r="206" ht="16.05" customHeight="1" x14ac:dyDescent="0.25"/>
    <row r="207" ht="16.05" customHeight="1" x14ac:dyDescent="0.25"/>
    <row r="208" ht="16.05" customHeight="1" x14ac:dyDescent="0.25"/>
    <row r="209" ht="16.05" customHeight="1" x14ac:dyDescent="0.25"/>
    <row r="210" ht="16.05" customHeight="1" x14ac:dyDescent="0.25"/>
    <row r="211" ht="16.05" customHeight="1" x14ac:dyDescent="0.25"/>
    <row r="212" ht="16.05" customHeight="1" x14ac:dyDescent="0.25"/>
    <row r="213" ht="16.05" customHeight="1" x14ac:dyDescent="0.25"/>
    <row r="214" ht="16.05" customHeight="1" x14ac:dyDescent="0.25"/>
    <row r="215" ht="16.05" customHeight="1" x14ac:dyDescent="0.25"/>
    <row r="216" ht="16.05" customHeight="1" x14ac:dyDescent="0.25"/>
    <row r="217" ht="16.05" customHeight="1" x14ac:dyDescent="0.25"/>
    <row r="218" ht="16.05" customHeight="1" x14ac:dyDescent="0.25"/>
    <row r="219" ht="16.05" customHeight="1" x14ac:dyDescent="0.25"/>
    <row r="220" ht="16.05" customHeight="1" x14ac:dyDescent="0.25"/>
    <row r="221" ht="16.05" customHeight="1" x14ac:dyDescent="0.25"/>
    <row r="222" ht="16.05" customHeight="1" x14ac:dyDescent="0.25"/>
    <row r="223" ht="16.05" customHeight="1" x14ac:dyDescent="0.25"/>
    <row r="224" ht="16.05" customHeight="1" x14ac:dyDescent="0.25"/>
    <row r="225" ht="16.05" customHeight="1" x14ac:dyDescent="0.25"/>
    <row r="226" ht="16.05" customHeight="1" x14ac:dyDescent="0.25"/>
    <row r="227" ht="16.05" customHeight="1" x14ac:dyDescent="0.25"/>
    <row r="228" ht="16.05" customHeight="1" x14ac:dyDescent="0.25"/>
    <row r="229" ht="16.05" customHeight="1" x14ac:dyDescent="0.25"/>
    <row r="230" ht="16.05" customHeight="1" x14ac:dyDescent="0.25"/>
    <row r="231" ht="16.05" customHeight="1" x14ac:dyDescent="0.25"/>
    <row r="232" ht="16.05" customHeight="1" x14ac:dyDescent="0.25"/>
    <row r="233" ht="16.05" customHeight="1" x14ac:dyDescent="0.25"/>
    <row r="234" ht="16.05" customHeight="1" x14ac:dyDescent="0.25"/>
    <row r="235" ht="16.05" customHeight="1" x14ac:dyDescent="0.25"/>
    <row r="236" ht="16.05" customHeight="1" x14ac:dyDescent="0.25"/>
    <row r="237" ht="16.05" customHeight="1" x14ac:dyDescent="0.25"/>
    <row r="238" ht="16.05" customHeight="1" x14ac:dyDescent="0.25"/>
    <row r="239" ht="16.05" customHeight="1" x14ac:dyDescent="0.25"/>
    <row r="240" ht="16.05" customHeight="1" x14ac:dyDescent="0.25"/>
    <row r="241" ht="16.05" customHeight="1" x14ac:dyDescent="0.25"/>
    <row r="242" ht="16.05" customHeight="1" x14ac:dyDescent="0.25"/>
    <row r="243" ht="16.05" customHeight="1" x14ac:dyDescent="0.25"/>
    <row r="244" ht="16.05" customHeight="1" x14ac:dyDescent="0.25"/>
    <row r="245" ht="16.05" customHeight="1" x14ac:dyDescent="0.25"/>
    <row r="246" ht="16.05" customHeight="1" x14ac:dyDescent="0.25"/>
    <row r="247" ht="16.05" customHeight="1" x14ac:dyDescent="0.25"/>
    <row r="248" ht="16.05" customHeight="1" x14ac:dyDescent="0.25"/>
    <row r="249" ht="16.05" customHeight="1" x14ac:dyDescent="0.25"/>
    <row r="250" ht="16.05" customHeight="1" x14ac:dyDescent="0.25"/>
    <row r="251" ht="16.05" customHeight="1" x14ac:dyDescent="0.25"/>
    <row r="252" ht="16.05" customHeight="1" x14ac:dyDescent="0.25"/>
    <row r="253" ht="16.05" customHeight="1" x14ac:dyDescent="0.25"/>
    <row r="254" ht="16.05" customHeight="1" x14ac:dyDescent="0.25"/>
    <row r="255" ht="16.05" customHeight="1" x14ac:dyDescent="0.25"/>
    <row r="256" ht="16.05" customHeight="1" x14ac:dyDescent="0.25"/>
    <row r="257" ht="16.05" customHeight="1" x14ac:dyDescent="0.25"/>
    <row r="258" ht="16.05" customHeight="1" x14ac:dyDescent="0.25"/>
    <row r="259" ht="16.05" customHeight="1" x14ac:dyDescent="0.25"/>
    <row r="260" ht="16.05" customHeight="1" x14ac:dyDescent="0.25"/>
    <row r="261" ht="16.05" customHeight="1" x14ac:dyDescent="0.25"/>
    <row r="262" ht="16.05" customHeight="1" x14ac:dyDescent="0.25"/>
    <row r="263" ht="16.05" customHeight="1" x14ac:dyDescent="0.25"/>
    <row r="264" ht="16.05" customHeight="1" x14ac:dyDescent="0.25"/>
    <row r="265" ht="16.05" customHeight="1" x14ac:dyDescent="0.25"/>
    <row r="266" ht="16.05" customHeight="1" x14ac:dyDescent="0.25"/>
    <row r="267" ht="16.05" customHeight="1" x14ac:dyDescent="0.25"/>
    <row r="268" ht="16.05" customHeight="1" x14ac:dyDescent="0.25"/>
    <row r="269" ht="16.05" customHeight="1" x14ac:dyDescent="0.25"/>
    <row r="270" ht="16.05" customHeight="1" x14ac:dyDescent="0.25"/>
    <row r="271" ht="16.05" customHeight="1" x14ac:dyDescent="0.25"/>
    <row r="272" ht="16.05" customHeight="1" x14ac:dyDescent="0.25"/>
    <row r="273" ht="16.05" customHeight="1" x14ac:dyDescent="0.25"/>
    <row r="274" ht="16.05" customHeight="1" x14ac:dyDescent="0.25"/>
    <row r="275" ht="16.05" customHeight="1" x14ac:dyDescent="0.25"/>
    <row r="276" ht="16.05" customHeight="1" x14ac:dyDescent="0.25"/>
    <row r="277" ht="16.05" customHeight="1" x14ac:dyDescent="0.25"/>
    <row r="278" ht="16.05" customHeight="1" x14ac:dyDescent="0.25"/>
    <row r="279" ht="16.05" customHeight="1" x14ac:dyDescent="0.25"/>
    <row r="280" ht="16.05" customHeight="1" x14ac:dyDescent="0.25"/>
    <row r="281" ht="16.05" customHeight="1" x14ac:dyDescent="0.25"/>
    <row r="282" ht="16.05" customHeight="1" x14ac:dyDescent="0.25"/>
    <row r="283" ht="16.05" customHeight="1" x14ac:dyDescent="0.25"/>
    <row r="284" ht="16.05" customHeight="1" x14ac:dyDescent="0.25"/>
    <row r="285" ht="16.05" customHeight="1" x14ac:dyDescent="0.25"/>
    <row r="286" ht="16.05" customHeight="1" x14ac:dyDescent="0.25"/>
    <row r="287" ht="16.05" customHeight="1" x14ac:dyDescent="0.25"/>
    <row r="288" ht="16.05" customHeight="1" x14ac:dyDescent="0.25"/>
    <row r="289" ht="16.05" customHeight="1" x14ac:dyDescent="0.25"/>
    <row r="290" ht="16.05" customHeight="1" x14ac:dyDescent="0.25"/>
    <row r="291" ht="16.05" customHeight="1" x14ac:dyDescent="0.25"/>
    <row r="292" ht="16.05" customHeight="1" x14ac:dyDescent="0.25"/>
    <row r="293" ht="16.05" customHeight="1" x14ac:dyDescent="0.25"/>
    <row r="294" ht="16.05" customHeight="1" x14ac:dyDescent="0.25"/>
    <row r="295" ht="16.05" customHeight="1" x14ac:dyDescent="0.25"/>
    <row r="296" ht="16.05" customHeight="1" x14ac:dyDescent="0.25"/>
    <row r="297" ht="16.05" customHeight="1" x14ac:dyDescent="0.25"/>
    <row r="298" ht="16.05" customHeight="1" x14ac:dyDescent="0.25"/>
    <row r="299" ht="16.05" customHeight="1" x14ac:dyDescent="0.25"/>
    <row r="300" ht="16.05" customHeight="1" x14ac:dyDescent="0.25"/>
    <row r="301" ht="16.05" customHeight="1" x14ac:dyDescent="0.25"/>
    <row r="302" ht="16.05" customHeight="1" x14ac:dyDescent="0.25"/>
    <row r="303" ht="16.05" customHeight="1" x14ac:dyDescent="0.25"/>
    <row r="304" ht="16.05" customHeight="1" x14ac:dyDescent="0.25"/>
    <row r="305" ht="16.05" customHeight="1" x14ac:dyDescent="0.25"/>
    <row r="306" ht="16.05" customHeight="1" x14ac:dyDescent="0.25"/>
    <row r="307" ht="16.05" customHeight="1" x14ac:dyDescent="0.25"/>
    <row r="308" ht="16.05" customHeight="1" x14ac:dyDescent="0.25"/>
    <row r="309" ht="16.05" customHeight="1" x14ac:dyDescent="0.25"/>
    <row r="310" ht="16.05" customHeight="1" x14ac:dyDescent="0.25"/>
    <row r="311" ht="16.05" customHeight="1" x14ac:dyDescent="0.25"/>
    <row r="312" ht="16.05" customHeight="1" x14ac:dyDescent="0.25"/>
    <row r="313" ht="16.05" customHeight="1" x14ac:dyDescent="0.25"/>
    <row r="314" ht="16.05" customHeight="1" x14ac:dyDescent="0.25"/>
    <row r="315" ht="16.05" customHeight="1" x14ac:dyDescent="0.25"/>
    <row r="316" ht="16.05" customHeight="1" x14ac:dyDescent="0.25"/>
    <row r="317" ht="16.05" customHeight="1" x14ac:dyDescent="0.25"/>
    <row r="318" ht="16.05" customHeight="1" x14ac:dyDescent="0.25"/>
    <row r="319" ht="16.05" customHeight="1" x14ac:dyDescent="0.25"/>
    <row r="320" ht="16.05" customHeight="1" x14ac:dyDescent="0.25"/>
    <row r="321" ht="16.05" customHeight="1" x14ac:dyDescent="0.25"/>
    <row r="322" ht="16.05" customHeight="1" x14ac:dyDescent="0.25"/>
    <row r="323" ht="16.05" customHeight="1" x14ac:dyDescent="0.25"/>
    <row r="324" ht="16.05" customHeight="1" x14ac:dyDescent="0.25"/>
    <row r="325" ht="16.05" customHeight="1" x14ac:dyDescent="0.25"/>
    <row r="326" ht="16.05" customHeight="1" x14ac:dyDescent="0.25"/>
    <row r="327" ht="16.05" customHeight="1" x14ac:dyDescent="0.25"/>
    <row r="328" ht="16.05" customHeight="1" x14ac:dyDescent="0.25"/>
    <row r="329" ht="16.05" customHeight="1" x14ac:dyDescent="0.25"/>
    <row r="330" ht="16.05" customHeight="1" x14ac:dyDescent="0.25"/>
    <row r="331" ht="16.05" customHeight="1" x14ac:dyDescent="0.25"/>
    <row r="332" ht="16.05" customHeight="1" x14ac:dyDescent="0.25"/>
    <row r="333" ht="16.05" customHeight="1" x14ac:dyDescent="0.25"/>
    <row r="334" ht="16.05" customHeight="1" x14ac:dyDescent="0.25"/>
    <row r="335" ht="16.05" customHeight="1" x14ac:dyDescent="0.25"/>
    <row r="336" ht="16.05" customHeight="1" x14ac:dyDescent="0.25"/>
    <row r="337" ht="16.05" customHeight="1" x14ac:dyDescent="0.25"/>
    <row r="338" ht="16.05" customHeight="1" x14ac:dyDescent="0.25"/>
    <row r="339" ht="16.05" customHeight="1" x14ac:dyDescent="0.25"/>
    <row r="340" ht="16.05" customHeight="1" x14ac:dyDescent="0.25"/>
    <row r="341" ht="16.05" customHeight="1" x14ac:dyDescent="0.25"/>
    <row r="342" ht="16.05" customHeight="1" x14ac:dyDescent="0.25"/>
    <row r="343" ht="16.05" customHeight="1" x14ac:dyDescent="0.25"/>
    <row r="344" ht="16.05" customHeight="1" x14ac:dyDescent="0.25"/>
    <row r="345" ht="16.05" customHeight="1" x14ac:dyDescent="0.25"/>
    <row r="346" ht="16.05" customHeight="1" x14ac:dyDescent="0.25"/>
    <row r="347" ht="16.05" customHeight="1" x14ac:dyDescent="0.25"/>
    <row r="348" ht="16.05" customHeight="1" x14ac:dyDescent="0.25"/>
    <row r="349" ht="16.05" customHeight="1" x14ac:dyDescent="0.25"/>
    <row r="350" ht="16.05" customHeight="1" x14ac:dyDescent="0.25"/>
    <row r="351" ht="16.05" customHeight="1" x14ac:dyDescent="0.25"/>
    <row r="352" ht="16.05" customHeight="1" x14ac:dyDescent="0.25"/>
    <row r="353" ht="16.05" customHeight="1" x14ac:dyDescent="0.25"/>
    <row r="354" ht="16.05" customHeight="1" x14ac:dyDescent="0.25"/>
    <row r="355" ht="16.05" customHeight="1" x14ac:dyDescent="0.25"/>
    <row r="356" ht="16.05" customHeight="1" x14ac:dyDescent="0.25"/>
    <row r="357" ht="16.05" customHeight="1" x14ac:dyDescent="0.25"/>
    <row r="358" ht="16.05" customHeight="1" x14ac:dyDescent="0.25"/>
    <row r="359" ht="16.05" customHeight="1" x14ac:dyDescent="0.25"/>
    <row r="360" ht="16.05" customHeight="1" x14ac:dyDescent="0.25"/>
    <row r="361" ht="16.05" customHeight="1" x14ac:dyDescent="0.25"/>
    <row r="362" ht="16.05" customHeight="1" x14ac:dyDescent="0.25"/>
    <row r="363" ht="16.05" customHeight="1" x14ac:dyDescent="0.25"/>
    <row r="364" ht="16.05" customHeight="1" x14ac:dyDescent="0.25"/>
    <row r="365" ht="16.05" customHeight="1" x14ac:dyDescent="0.25"/>
    <row r="366" ht="16.05" customHeight="1" x14ac:dyDescent="0.25"/>
    <row r="367" ht="16.05" customHeight="1" x14ac:dyDescent="0.25"/>
    <row r="368" ht="16.05" customHeight="1" x14ac:dyDescent="0.25"/>
    <row r="369" ht="16.05" customHeight="1" x14ac:dyDescent="0.25"/>
    <row r="370" ht="16.05" customHeight="1" x14ac:dyDescent="0.25"/>
    <row r="371" ht="16.05" customHeight="1" x14ac:dyDescent="0.25"/>
    <row r="372" ht="16.05" customHeight="1" x14ac:dyDescent="0.25"/>
    <row r="373" ht="16.05" customHeight="1" x14ac:dyDescent="0.25"/>
    <row r="374" ht="16.05" customHeight="1" x14ac:dyDescent="0.25"/>
    <row r="375" ht="16.05" customHeight="1" x14ac:dyDescent="0.25"/>
    <row r="376" ht="16.05" customHeight="1" x14ac:dyDescent="0.25"/>
    <row r="377" ht="16.05" customHeight="1" x14ac:dyDescent="0.25"/>
    <row r="378" ht="16.05" customHeight="1" x14ac:dyDescent="0.25"/>
    <row r="379" ht="16.05" customHeight="1" x14ac:dyDescent="0.25"/>
    <row r="380" ht="16.05" customHeight="1" x14ac:dyDescent="0.25"/>
    <row r="381" ht="16.05" customHeight="1" x14ac:dyDescent="0.25"/>
    <row r="382" ht="16.05" customHeight="1" x14ac:dyDescent="0.25"/>
    <row r="383" ht="16.05" customHeight="1" x14ac:dyDescent="0.25"/>
    <row r="384" ht="16.05" customHeight="1" x14ac:dyDescent="0.25"/>
    <row r="385" ht="16.05" customHeight="1" x14ac:dyDescent="0.25"/>
    <row r="386" ht="16.05" customHeight="1" x14ac:dyDescent="0.25"/>
    <row r="387" ht="16.05" customHeight="1" x14ac:dyDescent="0.25"/>
    <row r="388" ht="16.05" customHeight="1" x14ac:dyDescent="0.25"/>
    <row r="389" ht="16.05" customHeight="1" x14ac:dyDescent="0.25"/>
    <row r="390" ht="16.05" customHeight="1" x14ac:dyDescent="0.25"/>
    <row r="391" ht="16.05" customHeight="1" x14ac:dyDescent="0.25"/>
    <row r="392" ht="16.05" customHeight="1" x14ac:dyDescent="0.25"/>
    <row r="393" ht="16.05" customHeight="1" x14ac:dyDescent="0.25"/>
    <row r="394" ht="16.05" customHeight="1" x14ac:dyDescent="0.25"/>
    <row r="395" ht="16.05" customHeight="1" x14ac:dyDescent="0.25"/>
    <row r="396" ht="16.05" customHeight="1" x14ac:dyDescent="0.25"/>
    <row r="397" ht="16.05" customHeight="1" x14ac:dyDescent="0.25"/>
    <row r="398" ht="16.05" customHeight="1" x14ac:dyDescent="0.25"/>
    <row r="399" ht="16.05" customHeight="1" x14ac:dyDescent="0.25"/>
    <row r="400" ht="16.05" customHeight="1" x14ac:dyDescent="0.25"/>
    <row r="401" ht="16.05" customHeight="1" x14ac:dyDescent="0.25"/>
    <row r="402" ht="16.05" customHeight="1" x14ac:dyDescent="0.25"/>
    <row r="403" ht="16.05" customHeight="1" x14ac:dyDescent="0.25"/>
    <row r="404" ht="16.05" customHeight="1" x14ac:dyDescent="0.25"/>
    <row r="405" ht="16.05" customHeight="1" x14ac:dyDescent="0.25"/>
    <row r="406" ht="16.05" customHeight="1" x14ac:dyDescent="0.25"/>
    <row r="407" ht="16.05" customHeight="1" x14ac:dyDescent="0.25"/>
    <row r="408" ht="16.05" customHeight="1" x14ac:dyDescent="0.25"/>
    <row r="409" ht="16.05" customHeight="1" x14ac:dyDescent="0.25"/>
    <row r="410" ht="16.05" customHeight="1" x14ac:dyDescent="0.25"/>
    <row r="411" ht="16.05" customHeight="1" x14ac:dyDescent="0.25"/>
    <row r="412" ht="16.05" customHeight="1" x14ac:dyDescent="0.25"/>
    <row r="413" ht="16.05" customHeight="1" x14ac:dyDescent="0.25"/>
    <row r="414" ht="16.05" customHeight="1" x14ac:dyDescent="0.25"/>
    <row r="415" ht="16.05" customHeight="1" x14ac:dyDescent="0.25"/>
    <row r="416" ht="16.05" customHeight="1" x14ac:dyDescent="0.25"/>
    <row r="417" ht="16.05" customHeight="1" x14ac:dyDescent="0.25"/>
    <row r="418" ht="16.05" customHeight="1" x14ac:dyDescent="0.25"/>
    <row r="419" ht="16.05" customHeight="1" x14ac:dyDescent="0.25"/>
    <row r="420" ht="16.05" customHeight="1" x14ac:dyDescent="0.25"/>
    <row r="421" ht="16.05" customHeight="1" x14ac:dyDescent="0.25"/>
    <row r="422" ht="16.05" customHeight="1" x14ac:dyDescent="0.25"/>
    <row r="423" ht="16.05" customHeight="1" x14ac:dyDescent="0.25"/>
    <row r="424" ht="16.05" customHeight="1" x14ac:dyDescent="0.25"/>
    <row r="425" ht="16.05" customHeight="1" x14ac:dyDescent="0.25"/>
    <row r="426" ht="16.05" customHeight="1" x14ac:dyDescent="0.25"/>
    <row r="427" ht="16.05" customHeight="1" x14ac:dyDescent="0.25"/>
    <row r="428" ht="16.05" customHeight="1" x14ac:dyDescent="0.25"/>
    <row r="429" ht="16.05" customHeight="1" x14ac:dyDescent="0.25"/>
    <row r="430" ht="16.05" customHeight="1" x14ac:dyDescent="0.25"/>
    <row r="431" ht="16.05" customHeight="1" x14ac:dyDescent="0.25"/>
    <row r="432" ht="16.05" customHeight="1" x14ac:dyDescent="0.25"/>
    <row r="433" ht="16.05" customHeight="1" x14ac:dyDescent="0.25"/>
    <row r="434" ht="16.05" customHeight="1" x14ac:dyDescent="0.25"/>
    <row r="435" ht="16.05" customHeight="1" x14ac:dyDescent="0.25"/>
    <row r="436" ht="16.05" customHeight="1" x14ac:dyDescent="0.25"/>
    <row r="437" ht="16.05" customHeight="1" x14ac:dyDescent="0.25"/>
    <row r="438" ht="16.05" customHeight="1" x14ac:dyDescent="0.25"/>
    <row r="439" ht="16.05" customHeight="1" x14ac:dyDescent="0.25"/>
    <row r="440" ht="16.05" customHeight="1" x14ac:dyDescent="0.25"/>
    <row r="441" ht="16.05" customHeight="1" x14ac:dyDescent="0.25"/>
    <row r="442" ht="16.05" customHeight="1" x14ac:dyDescent="0.25"/>
    <row r="443" ht="16.05" customHeight="1" x14ac:dyDescent="0.25"/>
    <row r="444" ht="16.05" customHeight="1" x14ac:dyDescent="0.25"/>
    <row r="445" ht="16.05" customHeight="1" x14ac:dyDescent="0.25"/>
    <row r="446" ht="16.05" customHeight="1" x14ac:dyDescent="0.25"/>
    <row r="447" ht="16.05" customHeight="1" x14ac:dyDescent="0.25"/>
    <row r="448" ht="16.05" customHeight="1" x14ac:dyDescent="0.25"/>
    <row r="449" ht="16.05" customHeight="1" x14ac:dyDescent="0.25"/>
    <row r="450" ht="16.05" customHeight="1" x14ac:dyDescent="0.25"/>
    <row r="451" ht="16.05" customHeight="1" x14ac:dyDescent="0.25"/>
    <row r="452" ht="16.05" customHeight="1" x14ac:dyDescent="0.25"/>
    <row r="453" ht="16.05" customHeight="1" x14ac:dyDescent="0.25"/>
    <row r="454" ht="16.05" customHeight="1" x14ac:dyDescent="0.25"/>
    <row r="455" ht="16.05" customHeight="1" x14ac:dyDescent="0.25"/>
    <row r="456" ht="16.05" customHeight="1" x14ac:dyDescent="0.25"/>
    <row r="457" ht="16.05" customHeight="1" x14ac:dyDescent="0.25"/>
    <row r="458" ht="16.05" customHeight="1" x14ac:dyDescent="0.25"/>
    <row r="459" ht="16.05" customHeight="1" x14ac:dyDescent="0.25"/>
    <row r="460" ht="16.05" customHeight="1" x14ac:dyDescent="0.25"/>
    <row r="461" ht="16.05" customHeight="1" x14ac:dyDescent="0.25"/>
    <row r="462" ht="16.05" customHeight="1" x14ac:dyDescent="0.25"/>
    <row r="463" ht="16.05" customHeight="1" x14ac:dyDescent="0.25"/>
    <row r="464" ht="16.05" customHeight="1" x14ac:dyDescent="0.25"/>
    <row r="465" ht="16.05" customHeight="1" x14ac:dyDescent="0.25"/>
    <row r="466" ht="16.05" customHeight="1" x14ac:dyDescent="0.25"/>
    <row r="467" ht="16.05" customHeight="1" x14ac:dyDescent="0.25"/>
    <row r="468" ht="16.05" customHeight="1" x14ac:dyDescent="0.25"/>
    <row r="469" ht="16.05" customHeight="1" x14ac:dyDescent="0.25"/>
    <row r="470" ht="16.05" customHeight="1" x14ac:dyDescent="0.25"/>
    <row r="471" ht="16.05" customHeight="1" x14ac:dyDescent="0.25"/>
    <row r="472" ht="16.05" customHeight="1" x14ac:dyDescent="0.25"/>
    <row r="473" ht="16.05" customHeight="1" x14ac:dyDescent="0.25"/>
    <row r="474" ht="16.05" customHeight="1" x14ac:dyDescent="0.25"/>
    <row r="475" ht="16.05" customHeight="1" x14ac:dyDescent="0.25"/>
    <row r="476" ht="16.05" customHeight="1" x14ac:dyDescent="0.25"/>
    <row r="477" ht="16.05" customHeight="1" x14ac:dyDescent="0.25"/>
    <row r="478" ht="16.05" customHeight="1" x14ac:dyDescent="0.25"/>
    <row r="479" ht="16.05" customHeight="1" x14ac:dyDescent="0.25"/>
    <row r="480" ht="16.05" customHeight="1" x14ac:dyDescent="0.25"/>
    <row r="481" ht="16.05" customHeight="1" x14ac:dyDescent="0.25"/>
    <row r="482" ht="16.05" customHeight="1" x14ac:dyDescent="0.25"/>
    <row r="483" ht="16.05" customHeight="1" x14ac:dyDescent="0.25"/>
    <row r="484" ht="16.05" customHeight="1" x14ac:dyDescent="0.25"/>
    <row r="485" ht="16.05" customHeight="1" x14ac:dyDescent="0.25"/>
    <row r="486" ht="16.05" customHeight="1" x14ac:dyDescent="0.25"/>
    <row r="487" ht="16.05" customHeight="1" x14ac:dyDescent="0.25"/>
    <row r="488" ht="16.05" customHeight="1" x14ac:dyDescent="0.25"/>
    <row r="489" ht="16.05" customHeight="1" x14ac:dyDescent="0.25"/>
    <row r="490" ht="16.05" customHeight="1" x14ac:dyDescent="0.25"/>
    <row r="491" ht="16.05" customHeight="1" x14ac:dyDescent="0.25"/>
    <row r="492" ht="16.05" customHeight="1" x14ac:dyDescent="0.25"/>
    <row r="493" ht="16.05" customHeight="1" x14ac:dyDescent="0.25"/>
    <row r="494" ht="16.05" customHeight="1" x14ac:dyDescent="0.25"/>
    <row r="495" ht="16.05" customHeight="1" x14ac:dyDescent="0.25"/>
    <row r="496" ht="16.05" customHeight="1" x14ac:dyDescent="0.25"/>
    <row r="497" ht="16.05" customHeight="1" x14ac:dyDescent="0.25"/>
    <row r="498" ht="16.05" customHeight="1" x14ac:dyDescent="0.25"/>
    <row r="499" ht="16.05" customHeight="1" x14ac:dyDescent="0.25"/>
    <row r="500" ht="16.05" customHeight="1" x14ac:dyDescent="0.25"/>
    <row r="501" ht="16.05" customHeight="1" x14ac:dyDescent="0.25"/>
    <row r="502" ht="16.05" customHeight="1" x14ac:dyDescent="0.25"/>
    <row r="503" ht="16.05" customHeight="1" x14ac:dyDescent="0.25"/>
    <row r="504" ht="16.05" customHeight="1" x14ac:dyDescent="0.25"/>
    <row r="505" ht="16.05" customHeight="1" x14ac:dyDescent="0.25"/>
    <row r="506" ht="16.05" customHeight="1" x14ac:dyDescent="0.25"/>
    <row r="507" ht="16.05" customHeight="1" x14ac:dyDescent="0.25"/>
    <row r="508" ht="16.05" customHeight="1" x14ac:dyDescent="0.25"/>
    <row r="509" ht="16.05" customHeight="1" x14ac:dyDescent="0.25"/>
    <row r="510" ht="16.05" customHeight="1" x14ac:dyDescent="0.25"/>
    <row r="511" ht="16.05" customHeight="1" x14ac:dyDescent="0.25"/>
    <row r="512" ht="16.05" customHeight="1" x14ac:dyDescent="0.25"/>
    <row r="513" ht="16.05" customHeight="1" x14ac:dyDescent="0.25"/>
    <row r="514" ht="16.05" customHeight="1" x14ac:dyDescent="0.25"/>
    <row r="515" ht="16.05" customHeight="1" x14ac:dyDescent="0.25"/>
    <row r="516" ht="16.05" customHeight="1" x14ac:dyDescent="0.25"/>
    <row r="517" ht="16.05" customHeight="1" x14ac:dyDescent="0.25"/>
    <row r="518" ht="16.05" customHeight="1" x14ac:dyDescent="0.25"/>
    <row r="519" ht="16.05" customHeight="1" x14ac:dyDescent="0.25"/>
    <row r="520" ht="16.05" customHeight="1" x14ac:dyDescent="0.25"/>
    <row r="521" ht="16.05" customHeight="1" x14ac:dyDescent="0.25"/>
    <row r="522" ht="16.05" customHeight="1" x14ac:dyDescent="0.25"/>
    <row r="523" ht="16.05" customHeight="1" x14ac:dyDescent="0.25"/>
    <row r="524" ht="16.05" customHeight="1" x14ac:dyDescent="0.25"/>
    <row r="525" ht="16.05" customHeight="1" x14ac:dyDescent="0.25"/>
    <row r="526" ht="16.05" customHeight="1" x14ac:dyDescent="0.25"/>
    <row r="527" ht="16.05" customHeight="1" x14ac:dyDescent="0.25"/>
    <row r="528" ht="16.05" customHeight="1" x14ac:dyDescent="0.25"/>
    <row r="529" ht="16.05" customHeight="1" x14ac:dyDescent="0.25"/>
    <row r="530" ht="16.05" customHeight="1" x14ac:dyDescent="0.25"/>
    <row r="531" ht="16.05" customHeight="1" x14ac:dyDescent="0.25"/>
    <row r="532" ht="16.05" customHeight="1" x14ac:dyDescent="0.25"/>
    <row r="533" ht="16.05" customHeight="1" x14ac:dyDescent="0.25"/>
    <row r="534" ht="16.05" customHeight="1" x14ac:dyDescent="0.25"/>
    <row r="535" ht="16.05" customHeight="1" x14ac:dyDescent="0.25"/>
    <row r="536" ht="16.05" customHeight="1" x14ac:dyDescent="0.25"/>
    <row r="537" ht="16.05" customHeight="1" x14ac:dyDescent="0.25"/>
    <row r="538" ht="16.05" customHeight="1" x14ac:dyDescent="0.25"/>
    <row r="539" ht="16.05" customHeight="1" x14ac:dyDescent="0.25"/>
    <row r="540" ht="16.05" customHeight="1" x14ac:dyDescent="0.25"/>
    <row r="541" ht="16.05" customHeight="1" x14ac:dyDescent="0.25"/>
    <row r="542" ht="16.05" customHeight="1" x14ac:dyDescent="0.25"/>
    <row r="543" ht="16.05" customHeight="1" x14ac:dyDescent="0.25"/>
    <row r="544" ht="16.05" customHeight="1" x14ac:dyDescent="0.25"/>
    <row r="545" ht="16.05" customHeight="1" x14ac:dyDescent="0.25"/>
    <row r="546" ht="16.05" customHeight="1" x14ac:dyDescent="0.25"/>
    <row r="547" ht="16.05" customHeight="1" x14ac:dyDescent="0.25"/>
    <row r="548" ht="16.05" customHeight="1" x14ac:dyDescent="0.25"/>
    <row r="549" ht="16.05" customHeight="1" x14ac:dyDescent="0.25"/>
    <row r="550" ht="16.05" customHeight="1" x14ac:dyDescent="0.25"/>
    <row r="551" ht="16.05" customHeight="1" x14ac:dyDescent="0.25"/>
    <row r="552" ht="16.05" customHeight="1" x14ac:dyDescent="0.25"/>
    <row r="553" ht="16.05" customHeight="1" x14ac:dyDescent="0.25"/>
    <row r="554" ht="16.05" customHeight="1" x14ac:dyDescent="0.25"/>
    <row r="555" ht="16.05" customHeight="1" x14ac:dyDescent="0.25"/>
    <row r="556" ht="16.05" customHeight="1" x14ac:dyDescent="0.25"/>
    <row r="557" ht="16.05" customHeight="1" x14ac:dyDescent="0.25"/>
    <row r="558" ht="16.05" customHeight="1" x14ac:dyDescent="0.25"/>
    <row r="559" ht="16.05" customHeight="1" x14ac:dyDescent="0.25"/>
    <row r="560" ht="16.05" customHeight="1" x14ac:dyDescent="0.25"/>
    <row r="561" ht="16.05" customHeight="1" x14ac:dyDescent="0.25"/>
    <row r="562" ht="16.05" customHeight="1" x14ac:dyDescent="0.25"/>
    <row r="563" ht="16.05" customHeight="1" x14ac:dyDescent="0.25"/>
    <row r="564" ht="16.05" customHeight="1" x14ac:dyDescent="0.25"/>
    <row r="565" ht="16.05" customHeight="1" x14ac:dyDescent="0.25"/>
    <row r="566" ht="16.05" customHeight="1" x14ac:dyDescent="0.25"/>
    <row r="567" ht="16.05" customHeight="1" x14ac:dyDescent="0.25"/>
    <row r="568" ht="16.05" customHeight="1" x14ac:dyDescent="0.25"/>
    <row r="569" ht="16.05" customHeight="1" x14ac:dyDescent="0.25"/>
    <row r="570" ht="16.05" customHeight="1" x14ac:dyDescent="0.25"/>
    <row r="571" ht="16.05" customHeight="1" x14ac:dyDescent="0.25"/>
    <row r="572" ht="16.05" customHeight="1" x14ac:dyDescent="0.25"/>
    <row r="573" ht="16.05" customHeight="1" x14ac:dyDescent="0.25"/>
    <row r="574" ht="16.05" customHeight="1" x14ac:dyDescent="0.25"/>
    <row r="575" ht="16.05" customHeight="1" x14ac:dyDescent="0.25"/>
    <row r="576" ht="16.05" customHeight="1" x14ac:dyDescent="0.25"/>
    <row r="577" ht="16.05" customHeight="1" x14ac:dyDescent="0.25"/>
    <row r="578" ht="16.05" customHeight="1" x14ac:dyDescent="0.25"/>
    <row r="579" ht="16.05" customHeight="1" x14ac:dyDescent="0.25"/>
    <row r="580" ht="16.05" customHeight="1" x14ac:dyDescent="0.25"/>
    <row r="581" ht="16.05" customHeight="1" x14ac:dyDescent="0.25"/>
    <row r="582" ht="16.05" customHeight="1" x14ac:dyDescent="0.25"/>
    <row r="583" ht="16.05" customHeight="1" x14ac:dyDescent="0.25"/>
    <row r="584" ht="16.05" customHeight="1" x14ac:dyDescent="0.25"/>
    <row r="585" ht="16.05" customHeight="1" x14ac:dyDescent="0.25"/>
    <row r="586" ht="16.05" customHeight="1" x14ac:dyDescent="0.25"/>
    <row r="587" ht="16.05" customHeight="1" x14ac:dyDescent="0.25"/>
    <row r="588" ht="16.05" customHeight="1" x14ac:dyDescent="0.25"/>
    <row r="589" ht="16.05" customHeight="1" x14ac:dyDescent="0.25"/>
    <row r="590" ht="16.05" customHeight="1" x14ac:dyDescent="0.25"/>
    <row r="591" ht="16.05" customHeight="1" x14ac:dyDescent="0.25"/>
    <row r="592" ht="16.05" customHeight="1" x14ac:dyDescent="0.25"/>
    <row r="593" ht="16.05" customHeight="1" x14ac:dyDescent="0.25"/>
    <row r="594" ht="16.05" customHeight="1" x14ac:dyDescent="0.25"/>
    <row r="595" ht="16.05" customHeight="1" x14ac:dyDescent="0.25"/>
    <row r="596" ht="16.05" customHeight="1" x14ac:dyDescent="0.25"/>
    <row r="597" ht="16.05" customHeight="1" x14ac:dyDescent="0.25"/>
    <row r="598" ht="16.05" customHeight="1" x14ac:dyDescent="0.25"/>
    <row r="599" ht="16.05" customHeight="1" x14ac:dyDescent="0.25"/>
    <row r="600" ht="16.05" customHeight="1" x14ac:dyDescent="0.25"/>
    <row r="601" ht="16.05" customHeight="1" x14ac:dyDescent="0.25"/>
    <row r="602" ht="16.05" customHeight="1" x14ac:dyDescent="0.25"/>
    <row r="603" ht="16.05" customHeight="1" x14ac:dyDescent="0.25"/>
    <row r="604" ht="16.05" customHeight="1" x14ac:dyDescent="0.25"/>
    <row r="605" ht="16.05" customHeight="1" x14ac:dyDescent="0.25"/>
    <row r="606" ht="16.05" customHeight="1" x14ac:dyDescent="0.25"/>
    <row r="607" ht="16.05" customHeight="1" x14ac:dyDescent="0.25"/>
    <row r="608" ht="16.05" customHeight="1" x14ac:dyDescent="0.25"/>
    <row r="609" ht="16.05" customHeight="1" x14ac:dyDescent="0.25"/>
    <row r="610" ht="16.05" customHeight="1" x14ac:dyDescent="0.25"/>
    <row r="611" ht="16.05" customHeight="1" x14ac:dyDescent="0.25"/>
    <row r="612" ht="16.05" customHeight="1" x14ac:dyDescent="0.25"/>
    <row r="613" ht="16.05" customHeight="1" x14ac:dyDescent="0.25"/>
    <row r="614" ht="16.05" customHeight="1" x14ac:dyDescent="0.25"/>
    <row r="615" ht="16.05" customHeight="1" x14ac:dyDescent="0.25"/>
    <row r="616" ht="16.05" customHeight="1" x14ac:dyDescent="0.25"/>
    <row r="617" ht="16.05" customHeight="1" x14ac:dyDescent="0.25"/>
    <row r="618" ht="16.05" customHeight="1" x14ac:dyDescent="0.25"/>
    <row r="619" ht="16.05" customHeight="1" x14ac:dyDescent="0.25"/>
    <row r="620" ht="16.05" customHeight="1" x14ac:dyDescent="0.25"/>
    <row r="621" ht="16.05" customHeight="1" x14ac:dyDescent="0.25"/>
    <row r="622" ht="16.05" customHeight="1" x14ac:dyDescent="0.25"/>
    <row r="623" ht="16.05" customHeight="1" x14ac:dyDescent="0.25"/>
    <row r="624" ht="16.05" customHeight="1" x14ac:dyDescent="0.25"/>
    <row r="625" ht="16.05" customHeight="1" x14ac:dyDescent="0.25"/>
    <row r="626" ht="16.05" customHeight="1" x14ac:dyDescent="0.25"/>
    <row r="627" ht="16.05" customHeight="1" x14ac:dyDescent="0.25"/>
    <row r="628" ht="16.05" customHeight="1" x14ac:dyDescent="0.25"/>
    <row r="629" ht="16.05" customHeight="1" x14ac:dyDescent="0.25"/>
    <row r="630" ht="16.05" customHeight="1" x14ac:dyDescent="0.25"/>
    <row r="631" ht="16.05" customHeight="1" x14ac:dyDescent="0.25"/>
    <row r="632" ht="16.05" customHeight="1" x14ac:dyDescent="0.25"/>
    <row r="633" ht="16.05" customHeight="1" x14ac:dyDescent="0.25"/>
    <row r="634" ht="16.05" customHeight="1" x14ac:dyDescent="0.25"/>
    <row r="635" ht="16.05" customHeight="1" x14ac:dyDescent="0.25"/>
    <row r="636" ht="16.05" customHeight="1" x14ac:dyDescent="0.25"/>
    <row r="637" ht="16.05" customHeight="1" x14ac:dyDescent="0.25"/>
    <row r="638" ht="16.05" customHeight="1" x14ac:dyDescent="0.25"/>
    <row r="639" ht="16.05" customHeight="1" x14ac:dyDescent="0.25"/>
    <row r="640" ht="16.05" customHeight="1" x14ac:dyDescent="0.25"/>
    <row r="641" ht="16.05" customHeight="1" x14ac:dyDescent="0.25"/>
    <row r="642" ht="16.05" customHeight="1" x14ac:dyDescent="0.25"/>
    <row r="643" ht="16.05" customHeight="1" x14ac:dyDescent="0.25"/>
    <row r="644" ht="16.05" customHeight="1" x14ac:dyDescent="0.25"/>
    <row r="645" ht="16.05" customHeight="1" x14ac:dyDescent="0.25"/>
    <row r="646" ht="16.05" customHeight="1" x14ac:dyDescent="0.25"/>
    <row r="647" ht="16.05" customHeight="1" x14ac:dyDescent="0.25"/>
    <row r="648" ht="16.05" customHeight="1" x14ac:dyDescent="0.25"/>
    <row r="649" ht="16.05" customHeight="1" x14ac:dyDescent="0.25"/>
    <row r="650" ht="16.05" customHeight="1" x14ac:dyDescent="0.25"/>
    <row r="651" ht="16.05" customHeight="1" x14ac:dyDescent="0.25"/>
    <row r="652" ht="16.05" customHeight="1" x14ac:dyDescent="0.25"/>
    <row r="653" ht="16.05" customHeight="1" x14ac:dyDescent="0.25"/>
    <row r="654" ht="16.05" customHeight="1" x14ac:dyDescent="0.25"/>
    <row r="655" ht="16.05" customHeight="1" x14ac:dyDescent="0.25"/>
    <row r="656" ht="16.05" customHeight="1" x14ac:dyDescent="0.25"/>
    <row r="657" ht="16.05" customHeight="1" x14ac:dyDescent="0.25"/>
    <row r="658" ht="16.05" customHeight="1" x14ac:dyDescent="0.25"/>
    <row r="659" ht="16.05" customHeight="1" x14ac:dyDescent="0.25"/>
    <row r="660" ht="16.05" customHeight="1" x14ac:dyDescent="0.25"/>
    <row r="661" ht="16.05" customHeight="1" x14ac:dyDescent="0.25"/>
    <row r="662" ht="16.05" customHeight="1" x14ac:dyDescent="0.25"/>
    <row r="663" ht="16.05" customHeight="1" x14ac:dyDescent="0.25"/>
    <row r="664" ht="16.05" customHeight="1" x14ac:dyDescent="0.25"/>
    <row r="665" ht="16.05" customHeight="1" x14ac:dyDescent="0.25"/>
    <row r="666" ht="16.05" customHeight="1" x14ac:dyDescent="0.25"/>
    <row r="667" ht="16.05" customHeight="1" x14ac:dyDescent="0.25"/>
    <row r="668" ht="16.05" customHeight="1" x14ac:dyDescent="0.25"/>
    <row r="669" ht="16.05" customHeight="1" x14ac:dyDescent="0.25"/>
    <row r="670" ht="16.05" customHeight="1" x14ac:dyDescent="0.25"/>
    <row r="671" ht="16.05" customHeight="1" x14ac:dyDescent="0.25"/>
    <row r="672" ht="16.05" customHeight="1" x14ac:dyDescent="0.25"/>
    <row r="673" ht="16.05" customHeight="1" x14ac:dyDescent="0.25"/>
    <row r="674" ht="16.05" customHeight="1" x14ac:dyDescent="0.25"/>
    <row r="675" ht="16.05" customHeight="1" x14ac:dyDescent="0.25"/>
    <row r="676" ht="16.05" customHeight="1" x14ac:dyDescent="0.25"/>
    <row r="677" ht="16.05" customHeight="1" x14ac:dyDescent="0.25"/>
    <row r="678" ht="16.05" customHeight="1" x14ac:dyDescent="0.25"/>
    <row r="679" ht="16.05" customHeight="1" x14ac:dyDescent="0.25"/>
    <row r="680" ht="16.05" customHeight="1" x14ac:dyDescent="0.25"/>
    <row r="681" ht="16.05" customHeight="1" x14ac:dyDescent="0.25"/>
    <row r="682" ht="16.05" customHeight="1" x14ac:dyDescent="0.25"/>
    <row r="683" ht="16.05" customHeight="1" x14ac:dyDescent="0.25"/>
    <row r="684" ht="16.05" customHeight="1" x14ac:dyDescent="0.25"/>
    <row r="685" ht="16.05" customHeight="1" x14ac:dyDescent="0.25"/>
    <row r="686" ht="16.05" customHeight="1" x14ac:dyDescent="0.25"/>
    <row r="687" ht="16.05" customHeight="1" x14ac:dyDescent="0.25"/>
    <row r="688" ht="16.05" customHeight="1" x14ac:dyDescent="0.25"/>
    <row r="689" ht="16.05" customHeight="1" x14ac:dyDescent="0.25"/>
    <row r="690" ht="16.05" customHeight="1" x14ac:dyDescent="0.25"/>
    <row r="691" ht="16.05" customHeight="1" x14ac:dyDescent="0.25"/>
    <row r="692" ht="16.05" customHeight="1" x14ac:dyDescent="0.25"/>
    <row r="693" ht="16.05" customHeight="1" x14ac:dyDescent="0.25"/>
    <row r="694" ht="16.05" customHeight="1" x14ac:dyDescent="0.25"/>
    <row r="695" ht="16.05" customHeight="1" x14ac:dyDescent="0.25"/>
    <row r="696" ht="16.05" customHeight="1" x14ac:dyDescent="0.25"/>
    <row r="697" ht="16.05" customHeight="1" x14ac:dyDescent="0.25"/>
    <row r="698" ht="16.05" customHeight="1" x14ac:dyDescent="0.25"/>
    <row r="699" ht="16.05" customHeight="1" x14ac:dyDescent="0.25"/>
    <row r="700" ht="16.05" customHeight="1" x14ac:dyDescent="0.25"/>
    <row r="701" ht="16.05" customHeight="1" x14ac:dyDescent="0.25"/>
    <row r="702" ht="16.05" customHeight="1" x14ac:dyDescent="0.25"/>
    <row r="703" ht="16.05" customHeight="1" x14ac:dyDescent="0.25"/>
    <row r="704" ht="16.05" customHeight="1" x14ac:dyDescent="0.25"/>
    <row r="705" ht="16.05" customHeight="1" x14ac:dyDescent="0.25"/>
    <row r="706" ht="16.05" customHeight="1" x14ac:dyDescent="0.25"/>
    <row r="707" ht="16.05" customHeight="1" x14ac:dyDescent="0.25"/>
    <row r="708" ht="16.05" customHeight="1" x14ac:dyDescent="0.25"/>
    <row r="709" ht="16.05" customHeight="1" x14ac:dyDescent="0.25"/>
    <row r="710" ht="16.05" customHeight="1" x14ac:dyDescent="0.25"/>
    <row r="711" ht="16.05" customHeight="1" x14ac:dyDescent="0.25"/>
    <row r="712" ht="16.05" customHeight="1" x14ac:dyDescent="0.25"/>
    <row r="713" ht="16.05" customHeight="1" x14ac:dyDescent="0.25"/>
    <row r="714" ht="16.05" customHeight="1" x14ac:dyDescent="0.25"/>
    <row r="715" ht="16.05" customHeight="1" x14ac:dyDescent="0.25"/>
    <row r="716" ht="16.05" customHeight="1" x14ac:dyDescent="0.25"/>
    <row r="717" ht="16.05" customHeight="1" x14ac:dyDescent="0.25"/>
    <row r="718" ht="16.05" customHeight="1" x14ac:dyDescent="0.25"/>
    <row r="719" ht="16.05" customHeight="1" x14ac:dyDescent="0.25"/>
    <row r="720" ht="16.05" customHeight="1" x14ac:dyDescent="0.25"/>
    <row r="721" ht="16.05" customHeight="1" x14ac:dyDescent="0.25"/>
    <row r="722" ht="16.05" customHeight="1" x14ac:dyDescent="0.25"/>
    <row r="723" ht="16.05" customHeight="1" x14ac:dyDescent="0.25"/>
    <row r="724" ht="16.05" customHeight="1" x14ac:dyDescent="0.25"/>
    <row r="725" ht="16.05" customHeight="1" x14ac:dyDescent="0.25"/>
    <row r="726" ht="16.05" customHeight="1" x14ac:dyDescent="0.25"/>
    <row r="727" ht="16.05" customHeight="1" x14ac:dyDescent="0.25"/>
    <row r="728" ht="16.05" customHeight="1" x14ac:dyDescent="0.25"/>
    <row r="729" ht="16.05" customHeight="1" x14ac:dyDescent="0.25"/>
    <row r="730" ht="16.05" customHeight="1" x14ac:dyDescent="0.25"/>
    <row r="731" ht="16.05" customHeight="1" x14ac:dyDescent="0.25"/>
    <row r="732" ht="16.05" customHeight="1" x14ac:dyDescent="0.25"/>
    <row r="733" ht="16.05" customHeight="1" x14ac:dyDescent="0.25"/>
    <row r="734" ht="16.05" customHeight="1" x14ac:dyDescent="0.25"/>
    <row r="735" ht="16.05" customHeight="1" x14ac:dyDescent="0.25"/>
    <row r="736" ht="16.05" customHeight="1" x14ac:dyDescent="0.25"/>
    <row r="737" ht="16.05" customHeight="1" x14ac:dyDescent="0.25"/>
    <row r="738" ht="16.05" customHeight="1" x14ac:dyDescent="0.25"/>
    <row r="739" ht="16.05" customHeight="1" x14ac:dyDescent="0.25"/>
    <row r="740" ht="16.05" customHeight="1" x14ac:dyDescent="0.25"/>
    <row r="741" ht="16.05" customHeight="1" x14ac:dyDescent="0.25"/>
    <row r="742" ht="16.05" customHeight="1" x14ac:dyDescent="0.25"/>
    <row r="743" ht="16.05" customHeight="1" x14ac:dyDescent="0.25"/>
    <row r="744" ht="16.05" customHeight="1" x14ac:dyDescent="0.25"/>
    <row r="745" ht="16.05" customHeight="1" x14ac:dyDescent="0.25"/>
    <row r="746" ht="16.05" customHeight="1" x14ac:dyDescent="0.25"/>
    <row r="747" ht="16.05" customHeight="1" x14ac:dyDescent="0.25"/>
    <row r="748" ht="16.05" customHeight="1" x14ac:dyDescent="0.25"/>
    <row r="749" ht="16.05" customHeight="1" x14ac:dyDescent="0.25"/>
    <row r="750" ht="16.05" customHeight="1" x14ac:dyDescent="0.25"/>
    <row r="751" ht="16.05" customHeight="1" x14ac:dyDescent="0.25"/>
    <row r="752" ht="16.05" customHeight="1" x14ac:dyDescent="0.25"/>
    <row r="753" ht="16.05" customHeight="1" x14ac:dyDescent="0.25"/>
    <row r="754" ht="16.05" customHeight="1" x14ac:dyDescent="0.25"/>
    <row r="755" ht="16.05" customHeight="1" x14ac:dyDescent="0.25"/>
    <row r="756" ht="16.05" customHeight="1" x14ac:dyDescent="0.25"/>
    <row r="757" ht="16.05" customHeight="1" x14ac:dyDescent="0.25"/>
    <row r="758" ht="16.05" customHeight="1" x14ac:dyDescent="0.25"/>
    <row r="759" ht="16.05" customHeight="1" x14ac:dyDescent="0.25"/>
    <row r="760" ht="16.05" customHeight="1" x14ac:dyDescent="0.25"/>
    <row r="761" ht="16.05" customHeight="1" x14ac:dyDescent="0.25"/>
    <row r="762" ht="16.05" customHeight="1" x14ac:dyDescent="0.25"/>
    <row r="763" ht="16.05" customHeight="1" x14ac:dyDescent="0.25"/>
    <row r="764" ht="16.05" customHeight="1" x14ac:dyDescent="0.25"/>
    <row r="765" ht="16.05" customHeight="1" x14ac:dyDescent="0.25"/>
    <row r="766" ht="16.05" customHeight="1" x14ac:dyDescent="0.25"/>
    <row r="767" ht="16.05" customHeight="1" x14ac:dyDescent="0.25"/>
    <row r="768" ht="16.05" customHeight="1" x14ac:dyDescent="0.25"/>
    <row r="769" ht="16.05" customHeight="1" x14ac:dyDescent="0.25"/>
    <row r="770" ht="16.05" customHeight="1" x14ac:dyDescent="0.25"/>
    <row r="771" ht="16.05" customHeight="1" x14ac:dyDescent="0.25"/>
    <row r="772" ht="16.05" customHeight="1" x14ac:dyDescent="0.25"/>
    <row r="773" ht="16.05" customHeight="1" x14ac:dyDescent="0.25"/>
    <row r="774" ht="16.05" customHeight="1" x14ac:dyDescent="0.25"/>
    <row r="775" ht="16.05" customHeight="1" x14ac:dyDescent="0.25"/>
    <row r="776" ht="16.05" customHeight="1" x14ac:dyDescent="0.25"/>
    <row r="777" ht="16.05" customHeight="1" x14ac:dyDescent="0.25"/>
    <row r="778" ht="16.05" customHeight="1" x14ac:dyDescent="0.25"/>
    <row r="779" ht="16.05" customHeight="1" x14ac:dyDescent="0.25"/>
    <row r="780" ht="16.05" customHeight="1" x14ac:dyDescent="0.25"/>
    <row r="781" ht="16.05" customHeight="1" x14ac:dyDescent="0.25"/>
    <row r="782" ht="16.05" customHeight="1" x14ac:dyDescent="0.25"/>
    <row r="783" ht="16.05" customHeight="1" x14ac:dyDescent="0.25"/>
    <row r="784" ht="16.05" customHeight="1" x14ac:dyDescent="0.25"/>
    <row r="785" ht="16.05" customHeight="1" x14ac:dyDescent="0.25"/>
    <row r="786" ht="16.05" customHeight="1" x14ac:dyDescent="0.25"/>
    <row r="787" ht="16.05" customHeight="1" x14ac:dyDescent="0.25"/>
    <row r="788" ht="16.05" customHeight="1" x14ac:dyDescent="0.25"/>
    <row r="789" ht="16.05" customHeight="1" x14ac:dyDescent="0.25"/>
    <row r="790" ht="16.05" customHeight="1" x14ac:dyDescent="0.25"/>
    <row r="791" ht="16.05" customHeight="1" x14ac:dyDescent="0.25"/>
    <row r="792" ht="16.05" customHeight="1" x14ac:dyDescent="0.25"/>
    <row r="793" ht="16.05" customHeight="1" x14ac:dyDescent="0.25"/>
    <row r="794" ht="16.05" customHeight="1" x14ac:dyDescent="0.25"/>
    <row r="795" ht="16.05" customHeight="1" x14ac:dyDescent="0.25"/>
    <row r="796" ht="16.05" customHeight="1" x14ac:dyDescent="0.25"/>
    <row r="797" ht="16.05" customHeight="1" x14ac:dyDescent="0.25"/>
    <row r="798" ht="16.05" customHeight="1" x14ac:dyDescent="0.25"/>
    <row r="799" ht="16.05" customHeight="1" x14ac:dyDescent="0.25"/>
    <row r="800" ht="16.05" customHeight="1" x14ac:dyDescent="0.25"/>
    <row r="801" ht="16.05" customHeight="1" x14ac:dyDescent="0.25"/>
    <row r="802" ht="16.05" customHeight="1" x14ac:dyDescent="0.25"/>
    <row r="803" ht="16.05" customHeight="1" x14ac:dyDescent="0.25"/>
    <row r="804" ht="16.05" customHeight="1" x14ac:dyDescent="0.25"/>
    <row r="805" ht="16.05" customHeight="1" x14ac:dyDescent="0.25"/>
    <row r="806" ht="16.05" customHeight="1" x14ac:dyDescent="0.25"/>
    <row r="807" ht="16.05" customHeight="1" x14ac:dyDescent="0.25"/>
    <row r="808" ht="16.05" customHeight="1" x14ac:dyDescent="0.25"/>
    <row r="809" ht="16.05" customHeight="1" x14ac:dyDescent="0.25"/>
    <row r="810" ht="16.05" customHeight="1" x14ac:dyDescent="0.25"/>
    <row r="811" ht="16.05" customHeight="1" x14ac:dyDescent="0.25"/>
    <row r="812" ht="16.05" customHeight="1" x14ac:dyDescent="0.25"/>
    <row r="813" ht="16.05" customHeight="1" x14ac:dyDescent="0.25"/>
    <row r="814" ht="16.05" customHeight="1" x14ac:dyDescent="0.25"/>
    <row r="815" ht="16.05" customHeight="1" x14ac:dyDescent="0.25"/>
    <row r="816" ht="16.05" customHeight="1" x14ac:dyDescent="0.25"/>
    <row r="817" ht="16.05" customHeight="1" x14ac:dyDescent="0.25"/>
    <row r="818" ht="16.05" customHeight="1" x14ac:dyDescent="0.25"/>
    <row r="819" ht="16.05" customHeight="1" x14ac:dyDescent="0.25"/>
    <row r="820" ht="16.05" customHeight="1" x14ac:dyDescent="0.25"/>
    <row r="821" ht="16.05" customHeight="1" x14ac:dyDescent="0.25"/>
    <row r="822" ht="16.05" customHeight="1" x14ac:dyDescent="0.25"/>
    <row r="823" ht="16.05" customHeight="1" x14ac:dyDescent="0.25"/>
    <row r="824" ht="16.05" customHeight="1" x14ac:dyDescent="0.25"/>
    <row r="825" ht="16.05" customHeight="1" x14ac:dyDescent="0.25"/>
    <row r="826" ht="16.05" customHeight="1" x14ac:dyDescent="0.25"/>
    <row r="827" ht="16.05" customHeight="1" x14ac:dyDescent="0.25"/>
    <row r="828" ht="16.05" customHeight="1" x14ac:dyDescent="0.25"/>
    <row r="829" ht="16.05" customHeight="1" x14ac:dyDescent="0.25"/>
    <row r="830" ht="16.05" customHeight="1" x14ac:dyDescent="0.25"/>
    <row r="831" ht="16.05" customHeight="1" x14ac:dyDescent="0.25"/>
    <row r="832" ht="16.05" customHeight="1" x14ac:dyDescent="0.25"/>
    <row r="833" ht="16.05" customHeight="1" x14ac:dyDescent="0.25"/>
    <row r="834" ht="16.05" customHeight="1" x14ac:dyDescent="0.25"/>
    <row r="835" ht="16.05" customHeight="1" x14ac:dyDescent="0.25"/>
    <row r="836" ht="16.05" customHeight="1" x14ac:dyDescent="0.25"/>
    <row r="837" ht="16.05" customHeight="1" x14ac:dyDescent="0.25"/>
    <row r="838" ht="16.05" customHeight="1" x14ac:dyDescent="0.25"/>
    <row r="839" ht="16.05" customHeight="1" x14ac:dyDescent="0.25"/>
    <row r="840" ht="16.05" customHeight="1" x14ac:dyDescent="0.25"/>
    <row r="841" ht="16.05" customHeight="1" x14ac:dyDescent="0.25"/>
    <row r="842" ht="16.05" customHeight="1" x14ac:dyDescent="0.25"/>
    <row r="843" ht="16.05" customHeight="1" x14ac:dyDescent="0.25"/>
    <row r="844" ht="16.05" customHeight="1" x14ac:dyDescent="0.25"/>
    <row r="845" ht="16.05" customHeight="1" x14ac:dyDescent="0.25"/>
    <row r="846" ht="16.05" customHeight="1" x14ac:dyDescent="0.25"/>
    <row r="847" ht="16.05" customHeight="1" x14ac:dyDescent="0.25"/>
    <row r="848" ht="16.05" customHeight="1" x14ac:dyDescent="0.25"/>
    <row r="849" ht="16.05" customHeight="1" x14ac:dyDescent="0.25"/>
    <row r="850" ht="16.05" customHeight="1" x14ac:dyDescent="0.25"/>
    <row r="851" ht="16.05" customHeight="1" x14ac:dyDescent="0.25"/>
    <row r="852" ht="16.05" customHeight="1" x14ac:dyDescent="0.25"/>
    <row r="853" ht="16.05" customHeight="1" x14ac:dyDescent="0.25"/>
    <row r="854" ht="16.05" customHeight="1" x14ac:dyDescent="0.25"/>
    <row r="855" ht="16.05" customHeight="1" x14ac:dyDescent="0.25"/>
    <row r="856" ht="16.05" customHeight="1" x14ac:dyDescent="0.25"/>
    <row r="857" ht="16.05" customHeight="1" x14ac:dyDescent="0.25"/>
    <row r="858" ht="16.05" customHeight="1" x14ac:dyDescent="0.25"/>
    <row r="859" ht="16.05" customHeight="1" x14ac:dyDescent="0.25"/>
    <row r="860" ht="16.05" customHeight="1" x14ac:dyDescent="0.25"/>
    <row r="861" ht="16.05" customHeight="1" x14ac:dyDescent="0.25"/>
    <row r="862" ht="16.05" customHeight="1" x14ac:dyDescent="0.25"/>
    <row r="863" ht="16.05" customHeight="1" x14ac:dyDescent="0.25"/>
    <row r="864" ht="16.05" customHeight="1" x14ac:dyDescent="0.25"/>
    <row r="865" ht="16.05" customHeight="1" x14ac:dyDescent="0.25"/>
    <row r="866" ht="16.05" customHeight="1" x14ac:dyDescent="0.25"/>
    <row r="867" ht="16.05" customHeight="1" x14ac:dyDescent="0.25"/>
    <row r="868" ht="16.05" customHeight="1" x14ac:dyDescent="0.25"/>
    <row r="869" ht="16.05" customHeight="1" x14ac:dyDescent="0.25"/>
    <row r="870" ht="16.05" customHeight="1" x14ac:dyDescent="0.25"/>
    <row r="871" ht="16.05" customHeight="1" x14ac:dyDescent="0.25"/>
    <row r="872" ht="16.05" customHeight="1" x14ac:dyDescent="0.25"/>
    <row r="873" ht="16.05" customHeight="1" x14ac:dyDescent="0.25"/>
    <row r="874" ht="16.05" customHeight="1" x14ac:dyDescent="0.25"/>
    <row r="875" ht="16.05" customHeight="1" x14ac:dyDescent="0.25"/>
    <row r="876" ht="16.05" customHeight="1" x14ac:dyDescent="0.25"/>
    <row r="877" ht="16.05" customHeight="1" x14ac:dyDescent="0.25"/>
    <row r="878" ht="16.05" customHeight="1" x14ac:dyDescent="0.25"/>
    <row r="879" ht="16.05" customHeight="1" x14ac:dyDescent="0.25"/>
    <row r="880" ht="16.05" customHeight="1" x14ac:dyDescent="0.25"/>
    <row r="881" ht="16.05" customHeight="1" x14ac:dyDescent="0.25"/>
    <row r="882" ht="16.05" customHeight="1" x14ac:dyDescent="0.25"/>
    <row r="883" ht="16.05" customHeight="1" x14ac:dyDescent="0.25"/>
    <row r="884" ht="16.05" customHeight="1" x14ac:dyDescent="0.25"/>
    <row r="885" ht="16.05" customHeight="1" x14ac:dyDescent="0.25"/>
    <row r="886" ht="16.05" customHeight="1" x14ac:dyDescent="0.25"/>
    <row r="887" ht="16.05" customHeight="1" x14ac:dyDescent="0.25"/>
    <row r="888" ht="16.05" customHeight="1" x14ac:dyDescent="0.25"/>
    <row r="889" ht="16.05" customHeight="1" x14ac:dyDescent="0.25"/>
    <row r="890" ht="16.05" customHeight="1" x14ac:dyDescent="0.25"/>
    <row r="891" ht="16.05" customHeight="1" x14ac:dyDescent="0.25"/>
    <row r="892" ht="16.05" customHeight="1" x14ac:dyDescent="0.25"/>
    <row r="893" ht="16.05" customHeight="1" x14ac:dyDescent="0.25"/>
    <row r="894" ht="16.05" customHeight="1" x14ac:dyDescent="0.25"/>
    <row r="895" ht="16.05" customHeight="1" x14ac:dyDescent="0.25"/>
    <row r="896" ht="16.05" customHeight="1" x14ac:dyDescent="0.25"/>
    <row r="897" ht="16.05" customHeight="1" x14ac:dyDescent="0.25"/>
    <row r="898" ht="16.05" customHeight="1" x14ac:dyDescent="0.25"/>
    <row r="899" ht="16.05" customHeight="1" x14ac:dyDescent="0.25"/>
    <row r="900" ht="16.05" customHeight="1" x14ac:dyDescent="0.25"/>
    <row r="901" ht="16.05" customHeight="1" x14ac:dyDescent="0.25"/>
    <row r="902" ht="16.05" customHeight="1" x14ac:dyDescent="0.25"/>
    <row r="903" ht="16.05" customHeight="1" x14ac:dyDescent="0.25"/>
    <row r="904" ht="16.05" customHeight="1" x14ac:dyDescent="0.25"/>
    <row r="905" ht="16.05" customHeight="1" x14ac:dyDescent="0.25"/>
    <row r="906" ht="16.05" customHeight="1" x14ac:dyDescent="0.25"/>
    <row r="907" ht="16.05" customHeight="1" x14ac:dyDescent="0.25"/>
    <row r="908" ht="16.05" customHeight="1" x14ac:dyDescent="0.25"/>
    <row r="909" ht="16.05" customHeight="1" x14ac:dyDescent="0.25"/>
    <row r="910" ht="16.05" customHeight="1" x14ac:dyDescent="0.25"/>
    <row r="911" ht="16.05" customHeight="1" x14ac:dyDescent="0.25"/>
    <row r="912" ht="16.05" customHeight="1" x14ac:dyDescent="0.25"/>
    <row r="913" ht="16.05" customHeight="1" x14ac:dyDescent="0.25"/>
    <row r="914" ht="16.05" customHeight="1" x14ac:dyDescent="0.25"/>
    <row r="915" ht="16.05" customHeight="1" x14ac:dyDescent="0.25"/>
    <row r="916" ht="16.05" customHeight="1" x14ac:dyDescent="0.25"/>
    <row r="917" ht="16.05" customHeight="1" x14ac:dyDescent="0.25"/>
    <row r="918" ht="16.05" customHeight="1" x14ac:dyDescent="0.25"/>
    <row r="919" ht="16.05" customHeight="1" x14ac:dyDescent="0.25"/>
    <row r="920" ht="16.05" customHeight="1" x14ac:dyDescent="0.25"/>
    <row r="921" ht="16.05" customHeight="1" x14ac:dyDescent="0.25"/>
    <row r="922" ht="16.05" customHeight="1" x14ac:dyDescent="0.25"/>
    <row r="923" ht="16.05" customHeight="1" x14ac:dyDescent="0.25"/>
    <row r="924" ht="16.05" customHeight="1" x14ac:dyDescent="0.25"/>
    <row r="925" ht="16.05" customHeight="1" x14ac:dyDescent="0.25"/>
    <row r="926" ht="16.05" customHeight="1" x14ac:dyDescent="0.25"/>
    <row r="927" ht="16.05" customHeight="1" x14ac:dyDescent="0.25"/>
    <row r="928" ht="16.05" customHeight="1" x14ac:dyDescent="0.25"/>
    <row r="929" ht="16.05" customHeight="1" x14ac:dyDescent="0.25"/>
    <row r="930" ht="16.05" customHeight="1" x14ac:dyDescent="0.25"/>
    <row r="931" ht="16.05" customHeight="1" x14ac:dyDescent="0.25"/>
    <row r="932" ht="16.05" customHeight="1" x14ac:dyDescent="0.25"/>
    <row r="933" ht="16.05" customHeight="1" x14ac:dyDescent="0.25"/>
    <row r="934" ht="16.05" customHeight="1" x14ac:dyDescent="0.25"/>
    <row r="935" ht="16.05" customHeight="1" x14ac:dyDescent="0.25"/>
    <row r="936" ht="16.05" customHeight="1" x14ac:dyDescent="0.25"/>
    <row r="937" ht="16.05" customHeight="1" x14ac:dyDescent="0.25"/>
    <row r="938" ht="16.05" customHeight="1" x14ac:dyDescent="0.25"/>
    <row r="939" ht="16.05" customHeight="1" x14ac:dyDescent="0.25"/>
    <row r="940" ht="16.05" customHeight="1" x14ac:dyDescent="0.25"/>
    <row r="941" ht="16.05" customHeight="1" x14ac:dyDescent="0.25"/>
    <row r="942" ht="16.05" customHeight="1" x14ac:dyDescent="0.25"/>
    <row r="943" ht="16.05" customHeight="1" x14ac:dyDescent="0.25"/>
    <row r="944" ht="16.05" customHeight="1" x14ac:dyDescent="0.25"/>
    <row r="945" ht="16.05" customHeight="1" x14ac:dyDescent="0.25"/>
    <row r="946" ht="16.05" customHeight="1" x14ac:dyDescent="0.25"/>
    <row r="947" ht="16.05" customHeight="1" x14ac:dyDescent="0.25"/>
    <row r="948" ht="16.05" customHeight="1" x14ac:dyDescent="0.25"/>
    <row r="949" ht="16.05" customHeight="1" x14ac:dyDescent="0.25"/>
    <row r="950" ht="16.05" customHeight="1" x14ac:dyDescent="0.25"/>
    <row r="951" ht="16.05" customHeight="1" x14ac:dyDescent="0.25"/>
    <row r="952" ht="16.05" customHeight="1" x14ac:dyDescent="0.25"/>
    <row r="953" ht="16.05" customHeight="1" x14ac:dyDescent="0.25"/>
    <row r="954" ht="16.05" customHeight="1" x14ac:dyDescent="0.25"/>
    <row r="955" ht="16.05" customHeight="1" x14ac:dyDescent="0.25"/>
    <row r="956" ht="16.05" customHeight="1" x14ac:dyDescent="0.25"/>
    <row r="957" ht="16.05" customHeight="1" x14ac:dyDescent="0.25"/>
    <row r="958" ht="16.05" customHeight="1" x14ac:dyDescent="0.25"/>
    <row r="959" ht="16.05" customHeight="1" x14ac:dyDescent="0.25"/>
    <row r="960" ht="16.05" customHeight="1" x14ac:dyDescent="0.25"/>
    <row r="961" ht="16.05" customHeight="1" x14ac:dyDescent="0.25"/>
    <row r="962" ht="16.05" customHeight="1" x14ac:dyDescent="0.25"/>
    <row r="963" ht="16.05" customHeight="1" x14ac:dyDescent="0.25"/>
    <row r="964" ht="16.05" customHeight="1" x14ac:dyDescent="0.25"/>
    <row r="965" ht="16.05" customHeight="1" x14ac:dyDescent="0.25"/>
    <row r="966" ht="16.05" customHeight="1" x14ac:dyDescent="0.25"/>
    <row r="967" ht="16.05" customHeight="1" x14ac:dyDescent="0.25"/>
    <row r="968" ht="16.05" customHeight="1" x14ac:dyDescent="0.25"/>
    <row r="969" ht="16.05" customHeight="1" x14ac:dyDescent="0.25"/>
    <row r="970" ht="16.05" customHeight="1" x14ac:dyDescent="0.25"/>
    <row r="971" ht="16.05" customHeight="1" x14ac:dyDescent="0.25"/>
    <row r="972" ht="16.05" customHeight="1" x14ac:dyDescent="0.25"/>
    <row r="973" ht="16.05" customHeight="1" x14ac:dyDescent="0.25"/>
    <row r="974" ht="16.05" customHeight="1" x14ac:dyDescent="0.25"/>
    <row r="975" ht="16.05" customHeight="1" x14ac:dyDescent="0.25"/>
    <row r="976" ht="16.05" customHeight="1" x14ac:dyDescent="0.25"/>
    <row r="977" ht="16.05" customHeight="1" x14ac:dyDescent="0.25"/>
    <row r="978" ht="16.05" customHeight="1" x14ac:dyDescent="0.25"/>
    <row r="979" ht="16.05" customHeight="1" x14ac:dyDescent="0.25"/>
    <row r="980" ht="16.05" customHeight="1" x14ac:dyDescent="0.25"/>
    <row r="981" ht="16.05" customHeight="1" x14ac:dyDescent="0.25"/>
    <row r="982" ht="16.05" customHeight="1" x14ac:dyDescent="0.25"/>
    <row r="983" ht="16.05" customHeight="1" x14ac:dyDescent="0.25"/>
    <row r="984" ht="16.05" customHeight="1" x14ac:dyDescent="0.25"/>
    <row r="985" ht="16.05" customHeight="1" x14ac:dyDescent="0.25"/>
    <row r="986" ht="16.05" customHeight="1" x14ac:dyDescent="0.25"/>
    <row r="987" ht="16.05" customHeight="1" x14ac:dyDescent="0.25"/>
    <row r="988" ht="16.05" customHeight="1" x14ac:dyDescent="0.25"/>
    <row r="989" ht="16.05" customHeight="1" x14ac:dyDescent="0.25"/>
    <row r="990" ht="16.05" customHeight="1" x14ac:dyDescent="0.25"/>
    <row r="991" ht="16.05" customHeight="1" x14ac:dyDescent="0.25"/>
    <row r="992" ht="16.05" customHeight="1" x14ac:dyDescent="0.25"/>
    <row r="993" ht="16.05" customHeight="1" x14ac:dyDescent="0.25"/>
    <row r="994" ht="16.05" customHeight="1" x14ac:dyDescent="0.25"/>
    <row r="995" ht="16.05" customHeight="1" x14ac:dyDescent="0.25"/>
    <row r="996" ht="16.05" customHeight="1" x14ac:dyDescent="0.25"/>
    <row r="997" ht="16.05" customHeight="1" x14ac:dyDescent="0.25"/>
    <row r="998" ht="16.05" customHeight="1" x14ac:dyDescent="0.25"/>
    <row r="999" ht="16.05" customHeight="1" x14ac:dyDescent="0.25"/>
    <row r="1000" ht="16.05" customHeight="1" x14ac:dyDescent="0.25"/>
  </sheetData>
  <autoFilter ref="A1:X139" xr:uid="{00000000-0009-0000-0000-000002000000}"/>
  <hyperlinks>
    <hyperlink ref="W7" r:id="rId1" xr:uid="{00000000-0004-0000-0200-000000000000}"/>
    <hyperlink ref="X7" r:id="rId2" xr:uid="{00000000-0004-0000-0200-000001000000}"/>
  </hyperlinks>
  <pageMargins left="0.7" right="0.7" top="0.78749999999999998" bottom="0.78749999999999998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xr:uid="{00000000-0002-0000-0200-000000000000}">
          <x14:formula1>
            <xm:f>'temporal relation properties'!$A$2:$A$17</xm:f>
          </x14:formula1>
          <x14:formula2>
            <xm:f>0</xm:f>
          </x14:formula2>
          <xm:sqref>J2:J33 J36:J47 J67:J68 J70:J111</xm:sqref>
        </x14:dataValidation>
        <x14:dataValidation type="list" allowBlank="1" showErrorMessage="1" xr:uid="{00000000-0002-0000-0200-000001000000}">
          <x14:formula1>
            <xm:f>'temporal relation properties'!$A$20:$A$22</xm:f>
          </x14:formula1>
          <x14:formula2>
            <xm:f>0</xm:f>
          </x14:formula2>
          <xm:sqref>L28:L33</xm:sqref>
        </x14:dataValidation>
        <x14:dataValidation type="list" allowBlank="1" showErrorMessage="1" xr:uid="{00000000-0002-0000-0200-000002000000}">
          <x14:formula1>
            <xm:f>'temporal relation properties'!$A$20:$A$24</xm:f>
          </x14:formula1>
          <x14:formula2>
            <xm:f>0</xm:f>
          </x14:formula2>
          <xm:sqref>L6:L8 L11:L27 L34:L131 L135:L139</xm:sqref>
        </x14:dataValidation>
        <x14:dataValidation type="list" allowBlank="1" showErrorMessage="1" xr:uid="{00000000-0002-0000-0200-000003000000}">
          <x14:formula1>
            <xm:f>CRM_classes!$B$1:$B$23</xm:f>
          </x14:formula1>
          <x14:formula2>
            <xm:f>0</xm:f>
          </x14:formula2>
          <xm:sqref>F13:F24 F53:F55 F70:F71 F112:F117 F128:F130</xm:sqref>
        </x14:dataValidation>
        <x14:dataValidation type="list" allowBlank="1" showErrorMessage="1" xr:uid="{00000000-0002-0000-0200-000004000000}">
          <x14:formula1>
            <xm:f>'temporal relation properties'!$A$1:$A$17</xm:f>
          </x14:formula1>
          <x14:formula2>
            <xm:f>0</xm:f>
          </x14:formula2>
          <xm:sqref>J34 J48:J66 J69 J131:J134 J137:J138</xm:sqref>
        </x14:dataValidation>
        <x14:dataValidation type="list" allowBlank="1" showErrorMessage="1" xr:uid="{00000000-0002-0000-0200-000005000000}">
          <x14:formula1>
            <xm:f>CRM_classes!$B$1:$B$11</xm:f>
          </x14:formula1>
          <x14:formula2>
            <xm:f>0</xm:f>
          </x14:formula2>
          <xm:sqref>F2:F12 F25:F52 F56:F69 F72:F111 F118:F127 F131:F139</xm:sqref>
        </x14:dataValidation>
        <x14:dataValidation type="list" allowBlank="1" showErrorMessage="1" xr:uid="{00000000-0002-0000-0200-000006000000}">
          <x14:formula1>
            <xm:f>CRM_classes!$A$1:$A$6</xm:f>
          </x14:formula1>
          <x14:formula2>
            <xm:f>0</xm:f>
          </x14:formula2>
          <xm:sqref>E2:E139</xm:sqref>
        </x14:dataValidation>
        <x14:dataValidation type="list" allowBlank="1" showErrorMessage="1" xr:uid="{00000000-0002-0000-0200-000007000000}">
          <x14:formula1>
            <xm:f>'temporal relation properties'!$A$20:$A$23</xm:f>
          </x14:formula1>
          <x14:formula2>
            <xm:f>0</xm:f>
          </x14:formula2>
          <xm:sqref>L9:L10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00"/>
  <sheetViews>
    <sheetView zoomScaleNormal="100" workbookViewId="0"/>
  </sheetViews>
  <sheetFormatPr baseColWidth="10" defaultColWidth="12.69921875" defaultRowHeight="13.8" x14ac:dyDescent="0.25"/>
  <cols>
    <col min="1" max="1" width="10.5" customWidth="1"/>
    <col min="2" max="2" width="45.5" customWidth="1"/>
    <col min="3" max="3" width="12.5" customWidth="1"/>
    <col min="4" max="4" width="8.19921875" customWidth="1"/>
    <col min="5" max="5" width="21.796875" customWidth="1"/>
    <col min="6" max="6" width="9.796875" customWidth="1"/>
    <col min="7" max="7" width="12.5" customWidth="1"/>
    <col min="8" max="8" width="9.796875" customWidth="1"/>
    <col min="9" max="9" width="8.19921875" customWidth="1"/>
    <col min="10" max="26" width="11.19921875" customWidth="1"/>
  </cols>
  <sheetData>
    <row r="1" spans="1:9" ht="14.25" customHeight="1" x14ac:dyDescent="0.3">
      <c r="A1" s="2" t="s">
        <v>298</v>
      </c>
      <c r="B1" s="1" t="s">
        <v>299</v>
      </c>
      <c r="C1" s="1" t="s">
        <v>18</v>
      </c>
      <c r="D1" s="1" t="s">
        <v>300</v>
      </c>
      <c r="E1" s="1" t="s">
        <v>301</v>
      </c>
      <c r="F1" s="1" t="s">
        <v>302</v>
      </c>
      <c r="G1" s="1" t="s">
        <v>21</v>
      </c>
      <c r="H1" s="1" t="s">
        <v>22</v>
      </c>
      <c r="I1" s="1" t="s">
        <v>303</v>
      </c>
    </row>
    <row r="2" spans="1:9" ht="14.25" customHeight="1" x14ac:dyDescent="0.3">
      <c r="A2" s="6" t="s">
        <v>304</v>
      </c>
      <c r="B2" s="5" t="s">
        <v>305</v>
      </c>
      <c r="C2" s="5" t="s">
        <v>38</v>
      </c>
      <c r="E2" s="5" t="s">
        <v>306</v>
      </c>
    </row>
    <row r="3" spans="1:9" ht="14.25" customHeight="1" x14ac:dyDescent="0.3">
      <c r="A3" s="6" t="s">
        <v>307</v>
      </c>
      <c r="B3" s="5" t="s">
        <v>308</v>
      </c>
      <c r="C3" s="5" t="s">
        <v>38</v>
      </c>
      <c r="E3" s="5" t="s">
        <v>309</v>
      </c>
      <c r="H3" s="34" t="s">
        <v>310</v>
      </c>
    </row>
    <row r="4" spans="1:9" ht="14.25" customHeight="1" x14ac:dyDescent="0.3">
      <c r="A4" s="6" t="s">
        <v>311</v>
      </c>
      <c r="B4" s="5" t="s">
        <v>312</v>
      </c>
      <c r="C4" s="5" t="s">
        <v>313</v>
      </c>
      <c r="D4" s="6" t="s">
        <v>70</v>
      </c>
      <c r="E4" s="5" t="s">
        <v>314</v>
      </c>
      <c r="F4" s="6" t="s">
        <v>70</v>
      </c>
      <c r="H4" s="5">
        <v>6</v>
      </c>
    </row>
    <row r="5" spans="1:9" ht="14.25" customHeight="1" x14ac:dyDescent="0.3">
      <c r="A5" s="6" t="s">
        <v>315</v>
      </c>
      <c r="B5" s="5" t="s">
        <v>316</v>
      </c>
      <c r="C5" s="5" t="s">
        <v>313</v>
      </c>
      <c r="D5" s="6" t="s">
        <v>70</v>
      </c>
      <c r="E5" s="5" t="s">
        <v>314</v>
      </c>
      <c r="F5" s="6" t="s">
        <v>70</v>
      </c>
      <c r="H5" s="5">
        <v>6</v>
      </c>
    </row>
    <row r="6" spans="1:9" ht="14.25" customHeight="1" x14ac:dyDescent="0.3">
      <c r="A6" s="6" t="s">
        <v>311</v>
      </c>
      <c r="B6" s="5" t="s">
        <v>317</v>
      </c>
      <c r="D6" s="6"/>
      <c r="F6" s="6"/>
    </row>
    <row r="7" spans="1:9" ht="14.25" customHeight="1" x14ac:dyDescent="0.3">
      <c r="A7" s="6" t="s">
        <v>315</v>
      </c>
      <c r="B7" s="5" t="s">
        <v>318</v>
      </c>
      <c r="D7" s="6"/>
      <c r="F7" s="6"/>
    </row>
    <row r="8" spans="1:9" ht="14.25" customHeight="1" x14ac:dyDescent="0.3">
      <c r="A8" s="6" t="s">
        <v>319</v>
      </c>
      <c r="B8" s="5" t="s">
        <v>320</v>
      </c>
    </row>
    <row r="9" spans="1:9" ht="14.25" customHeight="1" x14ac:dyDescent="0.3">
      <c r="A9" s="6" t="s">
        <v>321</v>
      </c>
      <c r="B9" s="5" t="s">
        <v>322</v>
      </c>
    </row>
    <row r="10" spans="1:9" ht="14.25" customHeight="1" x14ac:dyDescent="0.3">
      <c r="A10" s="6" t="s">
        <v>323</v>
      </c>
      <c r="B10" s="5" t="s">
        <v>305</v>
      </c>
    </row>
    <row r="11" spans="1:9" ht="14.25" customHeight="1" x14ac:dyDescent="0.3">
      <c r="A11" s="6" t="s">
        <v>324</v>
      </c>
      <c r="B11" s="5" t="s">
        <v>308</v>
      </c>
    </row>
    <row r="12" spans="1:9" ht="14.25" customHeight="1" x14ac:dyDescent="0.3">
      <c r="A12" s="6" t="s">
        <v>325</v>
      </c>
    </row>
    <row r="13" spans="1:9" ht="14.25" customHeight="1" x14ac:dyDescent="0.3">
      <c r="A13" s="6" t="s">
        <v>326</v>
      </c>
    </row>
    <row r="14" spans="1:9" ht="14.25" customHeight="1" x14ac:dyDescent="0.3">
      <c r="A14" s="6"/>
    </row>
    <row r="15" spans="1:9" ht="14.25" customHeight="1" x14ac:dyDescent="0.3">
      <c r="A15" s="6"/>
    </row>
    <row r="16" spans="1:9" ht="14.25" customHeight="1" x14ac:dyDescent="0.3">
      <c r="A16" s="6"/>
    </row>
    <row r="17" spans="1:1" ht="14.25" customHeight="1" x14ac:dyDescent="0.3">
      <c r="A17" s="6"/>
    </row>
    <row r="18" spans="1:1" ht="14.25" customHeight="1" x14ac:dyDescent="0.3">
      <c r="A18" s="6"/>
    </row>
    <row r="19" spans="1:1" ht="14.25" customHeight="1" x14ac:dyDescent="0.3">
      <c r="A19" s="6"/>
    </row>
    <row r="20" spans="1:1" ht="14.25" customHeight="1" x14ac:dyDescent="0.3">
      <c r="A20" s="6"/>
    </row>
    <row r="21" spans="1:1" ht="14.25" customHeight="1" x14ac:dyDescent="0.3">
      <c r="A21" s="6"/>
    </row>
    <row r="22" spans="1:1" ht="14.25" customHeight="1" x14ac:dyDescent="0.3">
      <c r="A22" s="6"/>
    </row>
    <row r="23" spans="1:1" ht="14.25" customHeight="1" x14ac:dyDescent="0.3">
      <c r="A23" s="6"/>
    </row>
    <row r="24" spans="1:1" ht="14.25" customHeight="1" x14ac:dyDescent="0.3">
      <c r="A24" s="6"/>
    </row>
    <row r="25" spans="1:1" ht="14.25" customHeight="1" x14ac:dyDescent="0.3">
      <c r="A25" s="6"/>
    </row>
    <row r="26" spans="1:1" ht="14.25" customHeight="1" x14ac:dyDescent="0.3">
      <c r="A26" s="6"/>
    </row>
    <row r="27" spans="1:1" ht="14.25" customHeight="1" x14ac:dyDescent="0.3">
      <c r="A27" s="6"/>
    </row>
    <row r="28" spans="1:1" ht="14.25" customHeight="1" x14ac:dyDescent="0.3">
      <c r="A28" s="6"/>
    </row>
    <row r="29" spans="1:1" ht="14.25" customHeight="1" x14ac:dyDescent="0.3">
      <c r="A29" s="6"/>
    </row>
    <row r="30" spans="1:1" ht="14.25" customHeight="1" x14ac:dyDescent="0.3">
      <c r="A30" s="6"/>
    </row>
    <row r="31" spans="1:1" ht="14.25" customHeight="1" x14ac:dyDescent="0.3">
      <c r="A31" s="6"/>
    </row>
    <row r="32" spans="1:1" ht="14.25" customHeight="1" x14ac:dyDescent="0.3">
      <c r="A32" s="6"/>
    </row>
    <row r="33" spans="1:1" ht="14.25" customHeight="1" x14ac:dyDescent="0.3">
      <c r="A33" s="6"/>
    </row>
    <row r="34" spans="1:1" ht="14.25" customHeight="1" x14ac:dyDescent="0.3">
      <c r="A34" s="6"/>
    </row>
    <row r="35" spans="1:1" ht="14.25" customHeight="1" x14ac:dyDescent="0.3">
      <c r="A35" s="6"/>
    </row>
    <row r="36" spans="1:1" ht="14.25" customHeight="1" x14ac:dyDescent="0.3">
      <c r="A36" s="6"/>
    </row>
    <row r="37" spans="1:1" ht="14.25" customHeight="1" x14ac:dyDescent="0.3">
      <c r="A37" s="6"/>
    </row>
    <row r="38" spans="1:1" ht="14.25" customHeight="1" x14ac:dyDescent="0.3">
      <c r="A38" s="6"/>
    </row>
    <row r="39" spans="1:1" ht="14.25" customHeight="1" x14ac:dyDescent="0.3">
      <c r="A39" s="6"/>
    </row>
    <row r="40" spans="1:1" ht="14.25" customHeight="1" x14ac:dyDescent="0.3">
      <c r="A40" s="6"/>
    </row>
    <row r="41" spans="1:1" ht="14.25" customHeight="1" x14ac:dyDescent="0.3">
      <c r="A41" s="6"/>
    </row>
    <row r="42" spans="1:1" ht="14.25" customHeight="1" x14ac:dyDescent="0.3">
      <c r="A42" s="6"/>
    </row>
    <row r="43" spans="1:1" ht="14.25" customHeight="1" x14ac:dyDescent="0.3">
      <c r="A43" s="6"/>
    </row>
    <row r="44" spans="1:1" ht="14.25" customHeight="1" x14ac:dyDescent="0.3">
      <c r="A44" s="6"/>
    </row>
    <row r="45" spans="1:1" ht="14.25" customHeight="1" x14ac:dyDescent="0.3">
      <c r="A45" s="6"/>
    </row>
    <row r="46" spans="1:1" ht="14.25" customHeight="1" x14ac:dyDescent="0.3">
      <c r="A46" s="6"/>
    </row>
    <row r="47" spans="1:1" ht="14.25" customHeight="1" x14ac:dyDescent="0.3">
      <c r="A47" s="6"/>
    </row>
    <row r="48" spans="1:1" ht="14.25" customHeight="1" x14ac:dyDescent="0.3">
      <c r="A48" s="6"/>
    </row>
    <row r="49" spans="1:1" ht="14.25" customHeight="1" x14ac:dyDescent="0.3">
      <c r="A49" s="6"/>
    </row>
    <row r="50" spans="1:1" ht="14.25" customHeight="1" x14ac:dyDescent="0.3">
      <c r="A50" s="6"/>
    </row>
    <row r="51" spans="1:1" ht="14.25" customHeight="1" x14ac:dyDescent="0.3">
      <c r="A51" s="6"/>
    </row>
    <row r="52" spans="1:1" ht="14.25" customHeight="1" x14ac:dyDescent="0.3">
      <c r="A52" s="6"/>
    </row>
    <row r="53" spans="1:1" ht="14.25" customHeight="1" x14ac:dyDescent="0.3">
      <c r="A53" s="6"/>
    </row>
    <row r="54" spans="1:1" ht="14.25" customHeight="1" x14ac:dyDescent="0.3">
      <c r="A54" s="6"/>
    </row>
    <row r="55" spans="1:1" ht="14.25" customHeight="1" x14ac:dyDescent="0.3">
      <c r="A55" s="6"/>
    </row>
    <row r="56" spans="1:1" ht="14.25" customHeight="1" x14ac:dyDescent="0.3">
      <c r="A56" s="6"/>
    </row>
    <row r="57" spans="1:1" ht="14.25" customHeight="1" x14ac:dyDescent="0.3">
      <c r="A57" s="6"/>
    </row>
    <row r="58" spans="1:1" ht="14.25" customHeight="1" x14ac:dyDescent="0.3">
      <c r="A58" s="6"/>
    </row>
    <row r="59" spans="1:1" ht="14.25" customHeight="1" x14ac:dyDescent="0.3">
      <c r="A59" s="6"/>
    </row>
    <row r="60" spans="1:1" ht="14.25" customHeight="1" x14ac:dyDescent="0.3">
      <c r="A60" s="6"/>
    </row>
    <row r="61" spans="1:1" ht="14.25" customHeight="1" x14ac:dyDescent="0.3">
      <c r="A61" s="6"/>
    </row>
    <row r="62" spans="1:1" ht="14.25" customHeight="1" x14ac:dyDescent="0.3">
      <c r="A62" s="6"/>
    </row>
    <row r="63" spans="1:1" ht="14.25" customHeight="1" x14ac:dyDescent="0.3">
      <c r="A63" s="6"/>
    </row>
    <row r="64" spans="1:1" ht="14.25" customHeight="1" x14ac:dyDescent="0.3">
      <c r="A64" s="6"/>
    </row>
    <row r="65" spans="1:1" ht="14.25" customHeight="1" x14ac:dyDescent="0.3">
      <c r="A65" s="6"/>
    </row>
    <row r="66" spans="1:1" ht="14.25" customHeight="1" x14ac:dyDescent="0.3">
      <c r="A66" s="6"/>
    </row>
    <row r="67" spans="1:1" ht="14.25" customHeight="1" x14ac:dyDescent="0.3">
      <c r="A67" s="6"/>
    </row>
    <row r="68" spans="1:1" ht="14.25" customHeight="1" x14ac:dyDescent="0.3">
      <c r="A68" s="6"/>
    </row>
    <row r="69" spans="1:1" ht="14.25" customHeight="1" x14ac:dyDescent="0.3">
      <c r="A69" s="6"/>
    </row>
    <row r="70" spans="1:1" ht="14.25" customHeight="1" x14ac:dyDescent="0.3">
      <c r="A70" s="6"/>
    </row>
    <row r="71" spans="1:1" ht="14.25" customHeight="1" x14ac:dyDescent="0.3">
      <c r="A71" s="6"/>
    </row>
    <row r="72" spans="1:1" ht="14.25" customHeight="1" x14ac:dyDescent="0.3">
      <c r="A72" s="6"/>
    </row>
    <row r="73" spans="1:1" ht="14.25" customHeight="1" x14ac:dyDescent="0.3">
      <c r="A73" s="6"/>
    </row>
    <row r="74" spans="1:1" ht="14.25" customHeight="1" x14ac:dyDescent="0.3">
      <c r="A74" s="6"/>
    </row>
    <row r="75" spans="1:1" ht="14.25" customHeight="1" x14ac:dyDescent="0.3">
      <c r="A75" s="6"/>
    </row>
    <row r="76" spans="1:1" ht="14.25" customHeight="1" x14ac:dyDescent="0.3">
      <c r="A76" s="6"/>
    </row>
    <row r="77" spans="1:1" ht="14.25" customHeight="1" x14ac:dyDescent="0.3">
      <c r="A77" s="6"/>
    </row>
    <row r="78" spans="1:1" ht="14.25" customHeight="1" x14ac:dyDescent="0.3">
      <c r="A78" s="6"/>
    </row>
    <row r="79" spans="1:1" ht="14.25" customHeight="1" x14ac:dyDescent="0.3">
      <c r="A79" s="6"/>
    </row>
    <row r="80" spans="1:1" ht="14.25" customHeight="1" x14ac:dyDescent="0.3">
      <c r="A80" s="6"/>
    </row>
    <row r="81" spans="1:1" ht="14.25" customHeight="1" x14ac:dyDescent="0.3">
      <c r="A81" s="6"/>
    </row>
    <row r="82" spans="1:1" ht="14.25" customHeight="1" x14ac:dyDescent="0.3">
      <c r="A82" s="6"/>
    </row>
    <row r="83" spans="1:1" ht="14.25" customHeight="1" x14ac:dyDescent="0.3">
      <c r="A83" s="6"/>
    </row>
    <row r="84" spans="1:1" ht="14.25" customHeight="1" x14ac:dyDescent="0.3">
      <c r="A84" s="6"/>
    </row>
    <row r="85" spans="1:1" ht="14.25" customHeight="1" x14ac:dyDescent="0.3">
      <c r="A85" s="6"/>
    </row>
    <row r="86" spans="1:1" ht="14.25" customHeight="1" x14ac:dyDescent="0.3">
      <c r="A86" s="6"/>
    </row>
    <row r="87" spans="1:1" ht="14.25" customHeight="1" x14ac:dyDescent="0.3">
      <c r="A87" s="6"/>
    </row>
    <row r="88" spans="1:1" ht="14.25" customHeight="1" x14ac:dyDescent="0.3">
      <c r="A88" s="6"/>
    </row>
    <row r="89" spans="1:1" ht="14.25" customHeight="1" x14ac:dyDescent="0.3">
      <c r="A89" s="6"/>
    </row>
    <row r="90" spans="1:1" ht="14.25" customHeight="1" x14ac:dyDescent="0.3">
      <c r="A90" s="6"/>
    </row>
    <row r="91" spans="1:1" ht="14.25" customHeight="1" x14ac:dyDescent="0.3">
      <c r="A91" s="6"/>
    </row>
    <row r="92" spans="1:1" ht="14.25" customHeight="1" x14ac:dyDescent="0.3">
      <c r="A92" s="6"/>
    </row>
    <row r="93" spans="1:1" ht="14.25" customHeight="1" x14ac:dyDescent="0.3">
      <c r="A93" s="6"/>
    </row>
    <row r="94" spans="1:1" ht="14.25" customHeight="1" x14ac:dyDescent="0.3">
      <c r="A94" s="6"/>
    </row>
    <row r="95" spans="1:1" ht="14.25" customHeight="1" x14ac:dyDescent="0.3">
      <c r="A95" s="6"/>
    </row>
    <row r="96" spans="1:1" ht="14.25" customHeight="1" x14ac:dyDescent="0.3">
      <c r="A96" s="6"/>
    </row>
    <row r="97" spans="1:1" ht="14.25" customHeight="1" x14ac:dyDescent="0.3">
      <c r="A97" s="6"/>
    </row>
    <row r="98" spans="1:1" ht="14.25" customHeight="1" x14ac:dyDescent="0.3">
      <c r="A98" s="6"/>
    </row>
    <row r="99" spans="1:1" ht="14.25" customHeight="1" x14ac:dyDescent="0.3">
      <c r="A99" s="6"/>
    </row>
    <row r="100" spans="1:1" ht="14.25" customHeight="1" x14ac:dyDescent="0.3">
      <c r="A100" s="6"/>
    </row>
    <row r="101" spans="1:1" ht="14.25" customHeight="1" x14ac:dyDescent="0.3">
      <c r="A101" s="6"/>
    </row>
    <row r="102" spans="1:1" ht="14.25" customHeight="1" x14ac:dyDescent="0.3">
      <c r="A102" s="6"/>
    </row>
    <row r="103" spans="1:1" ht="14.25" customHeight="1" x14ac:dyDescent="0.3">
      <c r="A103" s="6"/>
    </row>
    <row r="104" spans="1:1" ht="14.25" customHeight="1" x14ac:dyDescent="0.3">
      <c r="A104" s="6"/>
    </row>
    <row r="105" spans="1:1" ht="14.25" customHeight="1" x14ac:dyDescent="0.3">
      <c r="A105" s="6"/>
    </row>
    <row r="106" spans="1:1" ht="14.25" customHeight="1" x14ac:dyDescent="0.3">
      <c r="A106" s="6"/>
    </row>
    <row r="107" spans="1:1" ht="14.25" customHeight="1" x14ac:dyDescent="0.3">
      <c r="A107" s="6"/>
    </row>
    <row r="108" spans="1:1" ht="14.25" customHeight="1" x14ac:dyDescent="0.3">
      <c r="A108" s="6"/>
    </row>
    <row r="109" spans="1:1" ht="14.25" customHeight="1" x14ac:dyDescent="0.3">
      <c r="A109" s="6"/>
    </row>
    <row r="110" spans="1:1" ht="14.25" customHeight="1" x14ac:dyDescent="0.3">
      <c r="A110" s="6"/>
    </row>
    <row r="111" spans="1:1" ht="14.25" customHeight="1" x14ac:dyDescent="0.3">
      <c r="A111" s="6"/>
    </row>
    <row r="112" spans="1:1" ht="14.25" customHeight="1" x14ac:dyDescent="0.3">
      <c r="A112" s="6"/>
    </row>
    <row r="113" spans="1:1" ht="14.25" customHeight="1" x14ac:dyDescent="0.3">
      <c r="A113" s="6"/>
    </row>
    <row r="114" spans="1:1" ht="14.25" customHeight="1" x14ac:dyDescent="0.3">
      <c r="A114" s="6"/>
    </row>
    <row r="115" spans="1:1" ht="14.25" customHeight="1" x14ac:dyDescent="0.3">
      <c r="A115" s="6"/>
    </row>
    <row r="116" spans="1:1" ht="14.25" customHeight="1" x14ac:dyDescent="0.3">
      <c r="A116" s="6"/>
    </row>
    <row r="117" spans="1:1" ht="14.25" customHeight="1" x14ac:dyDescent="0.3">
      <c r="A117" s="6"/>
    </row>
    <row r="118" spans="1:1" ht="14.25" customHeight="1" x14ac:dyDescent="0.3">
      <c r="A118" s="6"/>
    </row>
    <row r="119" spans="1:1" ht="14.25" customHeight="1" x14ac:dyDescent="0.3">
      <c r="A119" s="6"/>
    </row>
    <row r="120" spans="1:1" ht="14.25" customHeight="1" x14ac:dyDescent="0.3">
      <c r="A120" s="6"/>
    </row>
    <row r="121" spans="1:1" ht="14.25" customHeight="1" x14ac:dyDescent="0.3">
      <c r="A121" s="6"/>
    </row>
    <row r="122" spans="1:1" ht="14.25" customHeight="1" x14ac:dyDescent="0.3">
      <c r="A122" s="6"/>
    </row>
    <row r="123" spans="1:1" ht="14.25" customHeight="1" x14ac:dyDescent="0.3">
      <c r="A123" s="6"/>
    </row>
    <row r="124" spans="1:1" ht="14.25" customHeight="1" x14ac:dyDescent="0.3">
      <c r="A124" s="6"/>
    </row>
    <row r="125" spans="1:1" ht="14.25" customHeight="1" x14ac:dyDescent="0.3">
      <c r="A125" s="6"/>
    </row>
    <row r="126" spans="1:1" ht="14.25" customHeight="1" x14ac:dyDescent="0.3">
      <c r="A126" s="6"/>
    </row>
    <row r="127" spans="1:1" ht="14.25" customHeight="1" x14ac:dyDescent="0.3">
      <c r="A127" s="6"/>
    </row>
    <row r="128" spans="1:1" ht="14.25" customHeight="1" x14ac:dyDescent="0.3">
      <c r="A128" s="6"/>
    </row>
    <row r="129" spans="1:1" ht="14.25" customHeight="1" x14ac:dyDescent="0.3">
      <c r="A129" s="6"/>
    </row>
    <row r="130" spans="1:1" ht="14.25" customHeight="1" x14ac:dyDescent="0.3">
      <c r="A130" s="6"/>
    </row>
    <row r="131" spans="1:1" ht="14.25" customHeight="1" x14ac:dyDescent="0.3">
      <c r="A131" s="6"/>
    </row>
    <row r="132" spans="1:1" ht="14.25" customHeight="1" x14ac:dyDescent="0.3">
      <c r="A132" s="6"/>
    </row>
    <row r="133" spans="1:1" ht="14.25" customHeight="1" x14ac:dyDescent="0.3">
      <c r="A133" s="6"/>
    </row>
    <row r="134" spans="1:1" ht="14.25" customHeight="1" x14ac:dyDescent="0.3">
      <c r="A134" s="6"/>
    </row>
    <row r="135" spans="1:1" ht="14.25" customHeight="1" x14ac:dyDescent="0.3">
      <c r="A135" s="6"/>
    </row>
    <row r="136" spans="1:1" ht="14.25" customHeight="1" x14ac:dyDescent="0.3">
      <c r="A136" s="6"/>
    </row>
    <row r="137" spans="1:1" ht="14.25" customHeight="1" x14ac:dyDescent="0.3">
      <c r="A137" s="6"/>
    </row>
    <row r="138" spans="1:1" ht="14.25" customHeight="1" x14ac:dyDescent="0.3">
      <c r="A138" s="6"/>
    </row>
    <row r="139" spans="1:1" ht="14.25" customHeight="1" x14ac:dyDescent="0.3">
      <c r="A139" s="6"/>
    </row>
    <row r="140" spans="1:1" ht="14.25" customHeight="1" x14ac:dyDescent="0.3">
      <c r="A140" s="6"/>
    </row>
    <row r="141" spans="1:1" ht="14.25" customHeight="1" x14ac:dyDescent="0.3">
      <c r="A141" s="6"/>
    </row>
    <row r="142" spans="1:1" ht="14.25" customHeight="1" x14ac:dyDescent="0.3">
      <c r="A142" s="6"/>
    </row>
    <row r="143" spans="1:1" ht="14.25" customHeight="1" x14ac:dyDescent="0.3">
      <c r="A143" s="6"/>
    </row>
    <row r="144" spans="1:1" ht="14.25" customHeight="1" x14ac:dyDescent="0.3">
      <c r="A144" s="6"/>
    </row>
    <row r="145" spans="1:1" ht="14.25" customHeight="1" x14ac:dyDescent="0.3">
      <c r="A145" s="6"/>
    </row>
    <row r="146" spans="1:1" ht="14.25" customHeight="1" x14ac:dyDescent="0.3">
      <c r="A146" s="6"/>
    </row>
    <row r="147" spans="1:1" ht="14.25" customHeight="1" x14ac:dyDescent="0.3">
      <c r="A147" s="6"/>
    </row>
    <row r="148" spans="1:1" ht="14.25" customHeight="1" x14ac:dyDescent="0.3">
      <c r="A148" s="6"/>
    </row>
    <row r="149" spans="1:1" ht="14.25" customHeight="1" x14ac:dyDescent="0.3">
      <c r="A149" s="6"/>
    </row>
    <row r="150" spans="1:1" ht="14.25" customHeight="1" x14ac:dyDescent="0.3">
      <c r="A150" s="6"/>
    </row>
    <row r="151" spans="1:1" ht="14.25" customHeight="1" x14ac:dyDescent="0.3">
      <c r="A151" s="6"/>
    </row>
    <row r="152" spans="1:1" ht="14.25" customHeight="1" x14ac:dyDescent="0.3">
      <c r="A152" s="6"/>
    </row>
    <row r="153" spans="1:1" ht="14.25" customHeight="1" x14ac:dyDescent="0.3">
      <c r="A153" s="6"/>
    </row>
    <row r="154" spans="1:1" ht="14.25" customHeight="1" x14ac:dyDescent="0.3">
      <c r="A154" s="6"/>
    </row>
    <row r="155" spans="1:1" ht="14.25" customHeight="1" x14ac:dyDescent="0.3">
      <c r="A155" s="6"/>
    </row>
    <row r="156" spans="1:1" ht="14.25" customHeight="1" x14ac:dyDescent="0.3">
      <c r="A156" s="6"/>
    </row>
    <row r="157" spans="1:1" ht="14.25" customHeight="1" x14ac:dyDescent="0.3">
      <c r="A157" s="6"/>
    </row>
    <row r="158" spans="1:1" ht="14.25" customHeight="1" x14ac:dyDescent="0.3">
      <c r="A158" s="6"/>
    </row>
    <row r="159" spans="1:1" ht="14.25" customHeight="1" x14ac:dyDescent="0.3">
      <c r="A159" s="6"/>
    </row>
    <row r="160" spans="1:1" ht="14.25" customHeight="1" x14ac:dyDescent="0.3">
      <c r="A160" s="6"/>
    </row>
    <row r="161" spans="1:1" ht="14.25" customHeight="1" x14ac:dyDescent="0.3">
      <c r="A161" s="6"/>
    </row>
    <row r="162" spans="1:1" ht="14.25" customHeight="1" x14ac:dyDescent="0.3">
      <c r="A162" s="6"/>
    </row>
    <row r="163" spans="1:1" ht="14.25" customHeight="1" x14ac:dyDescent="0.3">
      <c r="A163" s="6"/>
    </row>
    <row r="164" spans="1:1" ht="14.25" customHeight="1" x14ac:dyDescent="0.3">
      <c r="A164" s="6"/>
    </row>
    <row r="165" spans="1:1" ht="14.25" customHeight="1" x14ac:dyDescent="0.3">
      <c r="A165" s="6"/>
    </row>
    <row r="166" spans="1:1" ht="14.25" customHeight="1" x14ac:dyDescent="0.3">
      <c r="A166" s="6"/>
    </row>
    <row r="167" spans="1:1" ht="14.25" customHeight="1" x14ac:dyDescent="0.3">
      <c r="A167" s="6"/>
    </row>
    <row r="168" spans="1:1" ht="14.25" customHeight="1" x14ac:dyDescent="0.3">
      <c r="A168" s="6"/>
    </row>
    <row r="169" spans="1:1" ht="14.25" customHeight="1" x14ac:dyDescent="0.3">
      <c r="A169" s="6"/>
    </row>
    <row r="170" spans="1:1" ht="14.25" customHeight="1" x14ac:dyDescent="0.3">
      <c r="A170" s="6"/>
    </row>
    <row r="171" spans="1:1" ht="14.25" customHeight="1" x14ac:dyDescent="0.3">
      <c r="A171" s="6"/>
    </row>
    <row r="172" spans="1:1" ht="14.25" customHeight="1" x14ac:dyDescent="0.3">
      <c r="A172" s="6"/>
    </row>
    <row r="173" spans="1:1" ht="14.25" customHeight="1" x14ac:dyDescent="0.3">
      <c r="A173" s="6"/>
    </row>
    <row r="174" spans="1:1" ht="14.25" customHeight="1" x14ac:dyDescent="0.3">
      <c r="A174" s="6"/>
    </row>
    <row r="175" spans="1:1" ht="14.25" customHeight="1" x14ac:dyDescent="0.3">
      <c r="A175" s="6"/>
    </row>
    <row r="176" spans="1:1" ht="14.25" customHeight="1" x14ac:dyDescent="0.3">
      <c r="A176" s="6"/>
    </row>
    <row r="177" spans="1:1" ht="14.25" customHeight="1" x14ac:dyDescent="0.3">
      <c r="A177" s="6"/>
    </row>
    <row r="178" spans="1:1" ht="14.25" customHeight="1" x14ac:dyDescent="0.3">
      <c r="A178" s="6"/>
    </row>
    <row r="179" spans="1:1" ht="14.25" customHeight="1" x14ac:dyDescent="0.3">
      <c r="A179" s="6"/>
    </row>
    <row r="180" spans="1:1" ht="14.25" customHeight="1" x14ac:dyDescent="0.3">
      <c r="A180" s="6"/>
    </row>
    <row r="181" spans="1:1" ht="14.25" customHeight="1" x14ac:dyDescent="0.3">
      <c r="A181" s="6"/>
    </row>
    <row r="182" spans="1:1" ht="14.25" customHeight="1" x14ac:dyDescent="0.3">
      <c r="A182" s="6"/>
    </row>
    <row r="183" spans="1:1" ht="14.25" customHeight="1" x14ac:dyDescent="0.3">
      <c r="A183" s="6"/>
    </row>
    <row r="184" spans="1:1" ht="14.25" customHeight="1" x14ac:dyDescent="0.3">
      <c r="A184" s="6"/>
    </row>
    <row r="185" spans="1:1" ht="14.25" customHeight="1" x14ac:dyDescent="0.3">
      <c r="A185" s="6"/>
    </row>
    <row r="186" spans="1:1" ht="14.25" customHeight="1" x14ac:dyDescent="0.3">
      <c r="A186" s="6"/>
    </row>
    <row r="187" spans="1:1" ht="14.25" customHeight="1" x14ac:dyDescent="0.3">
      <c r="A187" s="6"/>
    </row>
    <row r="188" spans="1:1" ht="14.25" customHeight="1" x14ac:dyDescent="0.3">
      <c r="A188" s="6"/>
    </row>
    <row r="189" spans="1:1" ht="14.25" customHeight="1" x14ac:dyDescent="0.3">
      <c r="A189" s="6"/>
    </row>
    <row r="190" spans="1:1" ht="14.25" customHeight="1" x14ac:dyDescent="0.3">
      <c r="A190" s="6"/>
    </row>
    <row r="191" spans="1:1" ht="14.25" customHeight="1" x14ac:dyDescent="0.3">
      <c r="A191" s="6"/>
    </row>
    <row r="192" spans="1:1" ht="14.25" customHeight="1" x14ac:dyDescent="0.3">
      <c r="A192" s="6"/>
    </row>
    <row r="193" spans="1:1" ht="14.25" customHeight="1" x14ac:dyDescent="0.3">
      <c r="A193" s="6"/>
    </row>
    <row r="194" spans="1:1" ht="14.25" customHeight="1" x14ac:dyDescent="0.3">
      <c r="A194" s="6"/>
    </row>
    <row r="195" spans="1:1" ht="14.25" customHeight="1" x14ac:dyDescent="0.3">
      <c r="A195" s="6"/>
    </row>
    <row r="196" spans="1:1" ht="14.25" customHeight="1" x14ac:dyDescent="0.3">
      <c r="A196" s="6"/>
    </row>
    <row r="197" spans="1:1" ht="14.25" customHeight="1" x14ac:dyDescent="0.3">
      <c r="A197" s="6"/>
    </row>
    <row r="198" spans="1:1" ht="14.25" customHeight="1" x14ac:dyDescent="0.3">
      <c r="A198" s="6"/>
    </row>
    <row r="199" spans="1:1" ht="14.25" customHeight="1" x14ac:dyDescent="0.3">
      <c r="A199" s="6"/>
    </row>
    <row r="200" spans="1:1" ht="14.25" customHeight="1" x14ac:dyDescent="0.3">
      <c r="A200" s="6"/>
    </row>
    <row r="201" spans="1:1" ht="14.25" customHeight="1" x14ac:dyDescent="0.3">
      <c r="A201" s="6"/>
    </row>
    <row r="202" spans="1:1" ht="14.25" customHeight="1" x14ac:dyDescent="0.3">
      <c r="A202" s="6"/>
    </row>
    <row r="203" spans="1:1" ht="14.25" customHeight="1" x14ac:dyDescent="0.3">
      <c r="A203" s="6"/>
    </row>
    <row r="204" spans="1:1" ht="14.25" customHeight="1" x14ac:dyDescent="0.3">
      <c r="A204" s="6"/>
    </row>
    <row r="205" spans="1:1" ht="14.25" customHeight="1" x14ac:dyDescent="0.3">
      <c r="A205" s="6"/>
    </row>
    <row r="206" spans="1:1" ht="14.25" customHeight="1" x14ac:dyDescent="0.3">
      <c r="A206" s="6"/>
    </row>
    <row r="207" spans="1:1" ht="14.25" customHeight="1" x14ac:dyDescent="0.3">
      <c r="A207" s="6"/>
    </row>
    <row r="208" spans="1:1" ht="14.25" customHeight="1" x14ac:dyDescent="0.3">
      <c r="A208" s="6"/>
    </row>
    <row r="209" spans="1:1" ht="14.25" customHeight="1" x14ac:dyDescent="0.3">
      <c r="A209" s="6"/>
    </row>
    <row r="210" spans="1:1" ht="14.25" customHeight="1" x14ac:dyDescent="0.3">
      <c r="A210" s="6"/>
    </row>
    <row r="211" spans="1:1" ht="14.25" customHeight="1" x14ac:dyDescent="0.3">
      <c r="A211" s="6"/>
    </row>
    <row r="212" spans="1:1" ht="14.25" customHeight="1" x14ac:dyDescent="0.3">
      <c r="A212" s="6"/>
    </row>
    <row r="213" spans="1:1" ht="14.25" customHeight="1" x14ac:dyDescent="0.3">
      <c r="A213" s="6"/>
    </row>
    <row r="214" spans="1:1" ht="14.25" customHeight="1" x14ac:dyDescent="0.3">
      <c r="A214" s="6"/>
    </row>
    <row r="215" spans="1:1" ht="14.25" customHeight="1" x14ac:dyDescent="0.3">
      <c r="A215" s="6"/>
    </row>
    <row r="216" spans="1:1" ht="14.25" customHeight="1" x14ac:dyDescent="0.3">
      <c r="A216" s="6"/>
    </row>
    <row r="217" spans="1:1" ht="14.25" customHeight="1" x14ac:dyDescent="0.3">
      <c r="A217" s="6"/>
    </row>
    <row r="218" spans="1:1" ht="14.25" customHeight="1" x14ac:dyDescent="0.3">
      <c r="A218" s="6"/>
    </row>
    <row r="219" spans="1:1" ht="14.25" customHeight="1" x14ac:dyDescent="0.3">
      <c r="A219" s="6"/>
    </row>
    <row r="220" spans="1:1" ht="14.25" customHeight="1" x14ac:dyDescent="0.3">
      <c r="A220" s="6"/>
    </row>
    <row r="221" spans="1:1" ht="16.05" customHeight="1" x14ac:dyDescent="0.25"/>
    <row r="222" spans="1:1" ht="16.05" customHeight="1" x14ac:dyDescent="0.25"/>
    <row r="223" spans="1:1" ht="16.05" customHeight="1" x14ac:dyDescent="0.25"/>
    <row r="224" spans="1:1" ht="16.05" customHeight="1" x14ac:dyDescent="0.25"/>
    <row r="225" ht="16.05" customHeight="1" x14ac:dyDescent="0.25"/>
    <row r="226" ht="16.05" customHeight="1" x14ac:dyDescent="0.25"/>
    <row r="227" ht="16.05" customHeight="1" x14ac:dyDescent="0.25"/>
    <row r="228" ht="16.05" customHeight="1" x14ac:dyDescent="0.25"/>
    <row r="229" ht="16.05" customHeight="1" x14ac:dyDescent="0.25"/>
    <row r="230" ht="16.05" customHeight="1" x14ac:dyDescent="0.25"/>
    <row r="231" ht="16.05" customHeight="1" x14ac:dyDescent="0.25"/>
    <row r="232" ht="16.05" customHeight="1" x14ac:dyDescent="0.25"/>
    <row r="233" ht="16.05" customHeight="1" x14ac:dyDescent="0.25"/>
    <row r="234" ht="16.05" customHeight="1" x14ac:dyDescent="0.25"/>
    <row r="235" ht="16.05" customHeight="1" x14ac:dyDescent="0.25"/>
    <row r="236" ht="16.05" customHeight="1" x14ac:dyDescent="0.25"/>
    <row r="237" ht="16.05" customHeight="1" x14ac:dyDescent="0.25"/>
    <row r="238" ht="16.05" customHeight="1" x14ac:dyDescent="0.25"/>
    <row r="239" ht="16.05" customHeight="1" x14ac:dyDescent="0.25"/>
    <row r="240" ht="16.05" customHeight="1" x14ac:dyDescent="0.25"/>
    <row r="241" ht="16.05" customHeight="1" x14ac:dyDescent="0.25"/>
    <row r="242" ht="16.05" customHeight="1" x14ac:dyDescent="0.25"/>
    <row r="243" ht="16.05" customHeight="1" x14ac:dyDescent="0.25"/>
    <row r="244" ht="16.05" customHeight="1" x14ac:dyDescent="0.25"/>
    <row r="245" ht="16.05" customHeight="1" x14ac:dyDescent="0.25"/>
    <row r="246" ht="16.05" customHeight="1" x14ac:dyDescent="0.25"/>
    <row r="247" ht="16.05" customHeight="1" x14ac:dyDescent="0.25"/>
    <row r="248" ht="16.05" customHeight="1" x14ac:dyDescent="0.25"/>
    <row r="249" ht="16.05" customHeight="1" x14ac:dyDescent="0.25"/>
    <row r="250" ht="16.05" customHeight="1" x14ac:dyDescent="0.25"/>
    <row r="251" ht="16.05" customHeight="1" x14ac:dyDescent="0.25"/>
    <row r="252" ht="16.05" customHeight="1" x14ac:dyDescent="0.25"/>
    <row r="253" ht="16.05" customHeight="1" x14ac:dyDescent="0.25"/>
    <row r="254" ht="16.05" customHeight="1" x14ac:dyDescent="0.25"/>
    <row r="255" ht="16.05" customHeight="1" x14ac:dyDescent="0.25"/>
    <row r="256" ht="16.05" customHeight="1" x14ac:dyDescent="0.25"/>
    <row r="257" ht="16.05" customHeight="1" x14ac:dyDescent="0.25"/>
    <row r="258" ht="16.05" customHeight="1" x14ac:dyDescent="0.25"/>
    <row r="259" ht="16.05" customHeight="1" x14ac:dyDescent="0.25"/>
    <row r="260" ht="16.05" customHeight="1" x14ac:dyDescent="0.25"/>
    <row r="261" ht="16.05" customHeight="1" x14ac:dyDescent="0.25"/>
    <row r="262" ht="16.05" customHeight="1" x14ac:dyDescent="0.25"/>
    <row r="263" ht="16.05" customHeight="1" x14ac:dyDescent="0.25"/>
    <row r="264" ht="16.05" customHeight="1" x14ac:dyDescent="0.25"/>
    <row r="265" ht="16.05" customHeight="1" x14ac:dyDescent="0.25"/>
    <row r="266" ht="16.05" customHeight="1" x14ac:dyDescent="0.25"/>
    <row r="267" ht="16.05" customHeight="1" x14ac:dyDescent="0.25"/>
    <row r="268" ht="16.05" customHeight="1" x14ac:dyDescent="0.25"/>
    <row r="269" ht="16.05" customHeight="1" x14ac:dyDescent="0.25"/>
    <row r="270" ht="16.05" customHeight="1" x14ac:dyDescent="0.25"/>
    <row r="271" ht="16.05" customHeight="1" x14ac:dyDescent="0.25"/>
    <row r="272" ht="16.05" customHeight="1" x14ac:dyDescent="0.25"/>
    <row r="273" ht="16.05" customHeight="1" x14ac:dyDescent="0.25"/>
    <row r="274" ht="16.05" customHeight="1" x14ac:dyDescent="0.25"/>
    <row r="275" ht="16.05" customHeight="1" x14ac:dyDescent="0.25"/>
    <row r="276" ht="16.05" customHeight="1" x14ac:dyDescent="0.25"/>
    <row r="277" ht="16.05" customHeight="1" x14ac:dyDescent="0.25"/>
    <row r="278" ht="16.05" customHeight="1" x14ac:dyDescent="0.25"/>
    <row r="279" ht="16.05" customHeight="1" x14ac:dyDescent="0.25"/>
    <row r="280" ht="16.05" customHeight="1" x14ac:dyDescent="0.25"/>
    <row r="281" ht="16.05" customHeight="1" x14ac:dyDescent="0.25"/>
    <row r="282" ht="16.05" customHeight="1" x14ac:dyDescent="0.25"/>
    <row r="283" ht="16.05" customHeight="1" x14ac:dyDescent="0.25"/>
    <row r="284" ht="16.05" customHeight="1" x14ac:dyDescent="0.25"/>
    <row r="285" ht="16.05" customHeight="1" x14ac:dyDescent="0.25"/>
    <row r="286" ht="16.05" customHeight="1" x14ac:dyDescent="0.25"/>
    <row r="287" ht="16.05" customHeight="1" x14ac:dyDescent="0.25"/>
    <row r="288" ht="16.05" customHeight="1" x14ac:dyDescent="0.25"/>
    <row r="289" ht="16.05" customHeight="1" x14ac:dyDescent="0.25"/>
    <row r="290" ht="16.05" customHeight="1" x14ac:dyDescent="0.25"/>
    <row r="291" ht="16.05" customHeight="1" x14ac:dyDescent="0.25"/>
    <row r="292" ht="16.05" customHeight="1" x14ac:dyDescent="0.25"/>
    <row r="293" ht="16.05" customHeight="1" x14ac:dyDescent="0.25"/>
    <row r="294" ht="16.05" customHeight="1" x14ac:dyDescent="0.25"/>
    <row r="295" ht="16.05" customHeight="1" x14ac:dyDescent="0.25"/>
    <row r="296" ht="16.05" customHeight="1" x14ac:dyDescent="0.25"/>
    <row r="297" ht="16.05" customHeight="1" x14ac:dyDescent="0.25"/>
    <row r="298" ht="16.05" customHeight="1" x14ac:dyDescent="0.25"/>
    <row r="299" ht="16.05" customHeight="1" x14ac:dyDescent="0.25"/>
    <row r="300" ht="16.05" customHeight="1" x14ac:dyDescent="0.25"/>
    <row r="301" ht="16.05" customHeight="1" x14ac:dyDescent="0.25"/>
    <row r="302" ht="16.05" customHeight="1" x14ac:dyDescent="0.25"/>
    <row r="303" ht="16.05" customHeight="1" x14ac:dyDescent="0.25"/>
    <row r="304" ht="16.05" customHeight="1" x14ac:dyDescent="0.25"/>
    <row r="305" ht="16.05" customHeight="1" x14ac:dyDescent="0.25"/>
    <row r="306" ht="16.05" customHeight="1" x14ac:dyDescent="0.25"/>
    <row r="307" ht="16.05" customHeight="1" x14ac:dyDescent="0.25"/>
    <row r="308" ht="16.05" customHeight="1" x14ac:dyDescent="0.25"/>
    <row r="309" ht="16.05" customHeight="1" x14ac:dyDescent="0.25"/>
    <row r="310" ht="16.05" customHeight="1" x14ac:dyDescent="0.25"/>
    <row r="311" ht="16.05" customHeight="1" x14ac:dyDescent="0.25"/>
    <row r="312" ht="16.05" customHeight="1" x14ac:dyDescent="0.25"/>
    <row r="313" ht="16.05" customHeight="1" x14ac:dyDescent="0.25"/>
    <row r="314" ht="16.05" customHeight="1" x14ac:dyDescent="0.25"/>
    <row r="315" ht="16.05" customHeight="1" x14ac:dyDescent="0.25"/>
    <row r="316" ht="16.05" customHeight="1" x14ac:dyDescent="0.25"/>
    <row r="317" ht="16.05" customHeight="1" x14ac:dyDescent="0.25"/>
    <row r="318" ht="16.05" customHeight="1" x14ac:dyDescent="0.25"/>
    <row r="319" ht="16.05" customHeight="1" x14ac:dyDescent="0.25"/>
    <row r="320" ht="16.05" customHeight="1" x14ac:dyDescent="0.25"/>
    <row r="321" ht="16.05" customHeight="1" x14ac:dyDescent="0.25"/>
    <row r="322" ht="16.05" customHeight="1" x14ac:dyDescent="0.25"/>
    <row r="323" ht="16.05" customHeight="1" x14ac:dyDescent="0.25"/>
    <row r="324" ht="16.05" customHeight="1" x14ac:dyDescent="0.25"/>
    <row r="325" ht="16.05" customHeight="1" x14ac:dyDescent="0.25"/>
    <row r="326" ht="16.05" customHeight="1" x14ac:dyDescent="0.25"/>
    <row r="327" ht="16.05" customHeight="1" x14ac:dyDescent="0.25"/>
    <row r="328" ht="16.05" customHeight="1" x14ac:dyDescent="0.25"/>
    <row r="329" ht="16.05" customHeight="1" x14ac:dyDescent="0.25"/>
    <row r="330" ht="16.05" customHeight="1" x14ac:dyDescent="0.25"/>
    <row r="331" ht="16.05" customHeight="1" x14ac:dyDescent="0.25"/>
    <row r="332" ht="16.05" customHeight="1" x14ac:dyDescent="0.25"/>
    <row r="333" ht="16.05" customHeight="1" x14ac:dyDescent="0.25"/>
    <row r="334" ht="16.05" customHeight="1" x14ac:dyDescent="0.25"/>
    <row r="335" ht="16.05" customHeight="1" x14ac:dyDescent="0.25"/>
    <row r="336" ht="16.05" customHeight="1" x14ac:dyDescent="0.25"/>
    <row r="337" ht="16.05" customHeight="1" x14ac:dyDescent="0.25"/>
    <row r="338" ht="16.05" customHeight="1" x14ac:dyDescent="0.25"/>
    <row r="339" ht="16.05" customHeight="1" x14ac:dyDescent="0.25"/>
    <row r="340" ht="16.05" customHeight="1" x14ac:dyDescent="0.25"/>
    <row r="341" ht="16.05" customHeight="1" x14ac:dyDescent="0.25"/>
    <row r="342" ht="16.05" customHeight="1" x14ac:dyDescent="0.25"/>
    <row r="343" ht="16.05" customHeight="1" x14ac:dyDescent="0.25"/>
    <row r="344" ht="16.05" customHeight="1" x14ac:dyDescent="0.25"/>
    <row r="345" ht="16.05" customHeight="1" x14ac:dyDescent="0.25"/>
    <row r="346" ht="16.05" customHeight="1" x14ac:dyDescent="0.25"/>
    <row r="347" ht="16.05" customHeight="1" x14ac:dyDescent="0.25"/>
    <row r="348" ht="16.05" customHeight="1" x14ac:dyDescent="0.25"/>
    <row r="349" ht="16.05" customHeight="1" x14ac:dyDescent="0.25"/>
    <row r="350" ht="16.05" customHeight="1" x14ac:dyDescent="0.25"/>
    <row r="351" ht="16.05" customHeight="1" x14ac:dyDescent="0.25"/>
    <row r="352" ht="16.05" customHeight="1" x14ac:dyDescent="0.25"/>
    <row r="353" ht="16.05" customHeight="1" x14ac:dyDescent="0.25"/>
    <row r="354" ht="16.05" customHeight="1" x14ac:dyDescent="0.25"/>
    <row r="355" ht="16.05" customHeight="1" x14ac:dyDescent="0.25"/>
    <row r="356" ht="16.05" customHeight="1" x14ac:dyDescent="0.25"/>
    <row r="357" ht="16.05" customHeight="1" x14ac:dyDescent="0.25"/>
    <row r="358" ht="16.05" customHeight="1" x14ac:dyDescent="0.25"/>
    <row r="359" ht="16.05" customHeight="1" x14ac:dyDescent="0.25"/>
    <row r="360" ht="16.05" customHeight="1" x14ac:dyDescent="0.25"/>
    <row r="361" ht="16.05" customHeight="1" x14ac:dyDescent="0.25"/>
    <row r="362" ht="16.05" customHeight="1" x14ac:dyDescent="0.25"/>
    <row r="363" ht="16.05" customHeight="1" x14ac:dyDescent="0.25"/>
    <row r="364" ht="16.05" customHeight="1" x14ac:dyDescent="0.25"/>
    <row r="365" ht="16.05" customHeight="1" x14ac:dyDescent="0.25"/>
    <row r="366" ht="16.05" customHeight="1" x14ac:dyDescent="0.25"/>
    <row r="367" ht="16.05" customHeight="1" x14ac:dyDescent="0.25"/>
    <row r="368" ht="16.05" customHeight="1" x14ac:dyDescent="0.25"/>
    <row r="369" ht="16.05" customHeight="1" x14ac:dyDescent="0.25"/>
    <row r="370" ht="16.05" customHeight="1" x14ac:dyDescent="0.25"/>
    <row r="371" ht="16.05" customHeight="1" x14ac:dyDescent="0.25"/>
    <row r="372" ht="16.05" customHeight="1" x14ac:dyDescent="0.25"/>
    <row r="373" ht="16.05" customHeight="1" x14ac:dyDescent="0.25"/>
    <row r="374" ht="16.05" customHeight="1" x14ac:dyDescent="0.25"/>
    <row r="375" ht="16.05" customHeight="1" x14ac:dyDescent="0.25"/>
    <row r="376" ht="16.05" customHeight="1" x14ac:dyDescent="0.25"/>
    <row r="377" ht="16.05" customHeight="1" x14ac:dyDescent="0.25"/>
    <row r="378" ht="16.05" customHeight="1" x14ac:dyDescent="0.25"/>
    <row r="379" ht="16.05" customHeight="1" x14ac:dyDescent="0.25"/>
    <row r="380" ht="16.05" customHeight="1" x14ac:dyDescent="0.25"/>
    <row r="381" ht="16.05" customHeight="1" x14ac:dyDescent="0.25"/>
    <row r="382" ht="16.05" customHeight="1" x14ac:dyDescent="0.25"/>
    <row r="383" ht="16.05" customHeight="1" x14ac:dyDescent="0.25"/>
    <row r="384" ht="16.05" customHeight="1" x14ac:dyDescent="0.25"/>
    <row r="385" ht="16.05" customHeight="1" x14ac:dyDescent="0.25"/>
    <row r="386" ht="16.05" customHeight="1" x14ac:dyDescent="0.25"/>
    <row r="387" ht="16.05" customHeight="1" x14ac:dyDescent="0.25"/>
    <row r="388" ht="16.05" customHeight="1" x14ac:dyDescent="0.25"/>
    <row r="389" ht="16.05" customHeight="1" x14ac:dyDescent="0.25"/>
    <row r="390" ht="16.05" customHeight="1" x14ac:dyDescent="0.25"/>
    <row r="391" ht="16.05" customHeight="1" x14ac:dyDescent="0.25"/>
    <row r="392" ht="16.05" customHeight="1" x14ac:dyDescent="0.25"/>
    <row r="393" ht="16.05" customHeight="1" x14ac:dyDescent="0.25"/>
    <row r="394" ht="16.05" customHeight="1" x14ac:dyDescent="0.25"/>
    <row r="395" ht="16.05" customHeight="1" x14ac:dyDescent="0.25"/>
    <row r="396" ht="16.05" customHeight="1" x14ac:dyDescent="0.25"/>
    <row r="397" ht="16.05" customHeight="1" x14ac:dyDescent="0.25"/>
    <row r="398" ht="16.05" customHeight="1" x14ac:dyDescent="0.25"/>
    <row r="399" ht="16.05" customHeight="1" x14ac:dyDescent="0.25"/>
    <row r="400" ht="16.05" customHeight="1" x14ac:dyDescent="0.25"/>
    <row r="401" ht="16.05" customHeight="1" x14ac:dyDescent="0.25"/>
    <row r="402" ht="16.05" customHeight="1" x14ac:dyDescent="0.25"/>
    <row r="403" ht="16.05" customHeight="1" x14ac:dyDescent="0.25"/>
    <row r="404" ht="16.05" customHeight="1" x14ac:dyDescent="0.25"/>
    <row r="405" ht="16.05" customHeight="1" x14ac:dyDescent="0.25"/>
    <row r="406" ht="16.05" customHeight="1" x14ac:dyDescent="0.25"/>
    <row r="407" ht="16.05" customHeight="1" x14ac:dyDescent="0.25"/>
    <row r="408" ht="16.05" customHeight="1" x14ac:dyDescent="0.25"/>
    <row r="409" ht="16.05" customHeight="1" x14ac:dyDescent="0.25"/>
    <row r="410" ht="16.05" customHeight="1" x14ac:dyDescent="0.25"/>
    <row r="411" ht="16.05" customHeight="1" x14ac:dyDescent="0.25"/>
    <row r="412" ht="16.05" customHeight="1" x14ac:dyDescent="0.25"/>
    <row r="413" ht="16.05" customHeight="1" x14ac:dyDescent="0.25"/>
    <row r="414" ht="16.05" customHeight="1" x14ac:dyDescent="0.25"/>
    <row r="415" ht="16.05" customHeight="1" x14ac:dyDescent="0.25"/>
    <row r="416" ht="16.05" customHeight="1" x14ac:dyDescent="0.25"/>
    <row r="417" ht="16.05" customHeight="1" x14ac:dyDescent="0.25"/>
    <row r="418" ht="16.05" customHeight="1" x14ac:dyDescent="0.25"/>
    <row r="419" ht="16.05" customHeight="1" x14ac:dyDescent="0.25"/>
    <row r="420" ht="16.05" customHeight="1" x14ac:dyDescent="0.25"/>
    <row r="421" ht="16.05" customHeight="1" x14ac:dyDescent="0.25"/>
    <row r="422" ht="16.05" customHeight="1" x14ac:dyDescent="0.25"/>
    <row r="423" ht="16.05" customHeight="1" x14ac:dyDescent="0.25"/>
    <row r="424" ht="16.05" customHeight="1" x14ac:dyDescent="0.25"/>
    <row r="425" ht="16.05" customHeight="1" x14ac:dyDescent="0.25"/>
    <row r="426" ht="16.05" customHeight="1" x14ac:dyDescent="0.25"/>
    <row r="427" ht="16.05" customHeight="1" x14ac:dyDescent="0.25"/>
    <row r="428" ht="16.05" customHeight="1" x14ac:dyDescent="0.25"/>
    <row r="429" ht="16.05" customHeight="1" x14ac:dyDescent="0.25"/>
    <row r="430" ht="16.05" customHeight="1" x14ac:dyDescent="0.25"/>
    <row r="431" ht="16.05" customHeight="1" x14ac:dyDescent="0.25"/>
    <row r="432" ht="16.05" customHeight="1" x14ac:dyDescent="0.25"/>
    <row r="433" ht="16.05" customHeight="1" x14ac:dyDescent="0.25"/>
    <row r="434" ht="16.05" customHeight="1" x14ac:dyDescent="0.25"/>
    <row r="435" ht="16.05" customHeight="1" x14ac:dyDescent="0.25"/>
    <row r="436" ht="16.05" customHeight="1" x14ac:dyDescent="0.25"/>
    <row r="437" ht="16.05" customHeight="1" x14ac:dyDescent="0.25"/>
    <row r="438" ht="16.05" customHeight="1" x14ac:dyDescent="0.25"/>
    <row r="439" ht="16.05" customHeight="1" x14ac:dyDescent="0.25"/>
    <row r="440" ht="16.05" customHeight="1" x14ac:dyDescent="0.25"/>
    <row r="441" ht="16.05" customHeight="1" x14ac:dyDescent="0.25"/>
    <row r="442" ht="16.05" customHeight="1" x14ac:dyDescent="0.25"/>
    <row r="443" ht="16.05" customHeight="1" x14ac:dyDescent="0.25"/>
    <row r="444" ht="16.05" customHeight="1" x14ac:dyDescent="0.25"/>
    <row r="445" ht="16.05" customHeight="1" x14ac:dyDescent="0.25"/>
    <row r="446" ht="16.05" customHeight="1" x14ac:dyDescent="0.25"/>
    <row r="447" ht="16.05" customHeight="1" x14ac:dyDescent="0.25"/>
    <row r="448" ht="16.05" customHeight="1" x14ac:dyDescent="0.25"/>
    <row r="449" ht="16.05" customHeight="1" x14ac:dyDescent="0.25"/>
    <row r="450" ht="16.05" customHeight="1" x14ac:dyDescent="0.25"/>
    <row r="451" ht="16.05" customHeight="1" x14ac:dyDescent="0.25"/>
    <row r="452" ht="16.05" customHeight="1" x14ac:dyDescent="0.25"/>
    <row r="453" ht="16.05" customHeight="1" x14ac:dyDescent="0.25"/>
    <row r="454" ht="16.05" customHeight="1" x14ac:dyDescent="0.25"/>
    <row r="455" ht="16.05" customHeight="1" x14ac:dyDescent="0.25"/>
    <row r="456" ht="16.05" customHeight="1" x14ac:dyDescent="0.25"/>
    <row r="457" ht="16.05" customHeight="1" x14ac:dyDescent="0.25"/>
    <row r="458" ht="16.05" customHeight="1" x14ac:dyDescent="0.25"/>
    <row r="459" ht="16.05" customHeight="1" x14ac:dyDescent="0.25"/>
    <row r="460" ht="16.05" customHeight="1" x14ac:dyDescent="0.25"/>
    <row r="461" ht="16.05" customHeight="1" x14ac:dyDescent="0.25"/>
    <row r="462" ht="16.05" customHeight="1" x14ac:dyDescent="0.25"/>
    <row r="463" ht="16.05" customHeight="1" x14ac:dyDescent="0.25"/>
    <row r="464" ht="16.05" customHeight="1" x14ac:dyDescent="0.25"/>
    <row r="465" ht="16.05" customHeight="1" x14ac:dyDescent="0.25"/>
    <row r="466" ht="16.05" customHeight="1" x14ac:dyDescent="0.25"/>
    <row r="467" ht="16.05" customHeight="1" x14ac:dyDescent="0.25"/>
    <row r="468" ht="16.05" customHeight="1" x14ac:dyDescent="0.25"/>
    <row r="469" ht="16.05" customHeight="1" x14ac:dyDescent="0.25"/>
    <row r="470" ht="16.05" customHeight="1" x14ac:dyDescent="0.25"/>
    <row r="471" ht="16.05" customHeight="1" x14ac:dyDescent="0.25"/>
    <row r="472" ht="16.05" customHeight="1" x14ac:dyDescent="0.25"/>
    <row r="473" ht="16.05" customHeight="1" x14ac:dyDescent="0.25"/>
    <row r="474" ht="16.05" customHeight="1" x14ac:dyDescent="0.25"/>
    <row r="475" ht="16.05" customHeight="1" x14ac:dyDescent="0.25"/>
    <row r="476" ht="16.05" customHeight="1" x14ac:dyDescent="0.25"/>
    <row r="477" ht="16.05" customHeight="1" x14ac:dyDescent="0.25"/>
    <row r="478" ht="16.05" customHeight="1" x14ac:dyDescent="0.25"/>
    <row r="479" ht="16.05" customHeight="1" x14ac:dyDescent="0.25"/>
    <row r="480" ht="16.05" customHeight="1" x14ac:dyDescent="0.25"/>
    <row r="481" ht="16.05" customHeight="1" x14ac:dyDescent="0.25"/>
    <row r="482" ht="16.05" customHeight="1" x14ac:dyDescent="0.25"/>
    <row r="483" ht="16.05" customHeight="1" x14ac:dyDescent="0.25"/>
    <row r="484" ht="16.05" customHeight="1" x14ac:dyDescent="0.25"/>
    <row r="485" ht="16.05" customHeight="1" x14ac:dyDescent="0.25"/>
    <row r="486" ht="16.05" customHeight="1" x14ac:dyDescent="0.25"/>
    <row r="487" ht="16.05" customHeight="1" x14ac:dyDescent="0.25"/>
    <row r="488" ht="16.05" customHeight="1" x14ac:dyDescent="0.25"/>
    <row r="489" ht="16.05" customHeight="1" x14ac:dyDescent="0.25"/>
    <row r="490" ht="16.05" customHeight="1" x14ac:dyDescent="0.25"/>
    <row r="491" ht="16.05" customHeight="1" x14ac:dyDescent="0.25"/>
    <row r="492" ht="16.05" customHeight="1" x14ac:dyDescent="0.25"/>
    <row r="493" ht="16.05" customHeight="1" x14ac:dyDescent="0.25"/>
    <row r="494" ht="16.05" customHeight="1" x14ac:dyDescent="0.25"/>
    <row r="495" ht="16.05" customHeight="1" x14ac:dyDescent="0.25"/>
    <row r="496" ht="16.05" customHeight="1" x14ac:dyDescent="0.25"/>
    <row r="497" ht="16.05" customHeight="1" x14ac:dyDescent="0.25"/>
    <row r="498" ht="16.05" customHeight="1" x14ac:dyDescent="0.25"/>
    <row r="499" ht="16.05" customHeight="1" x14ac:dyDescent="0.25"/>
    <row r="500" ht="16.05" customHeight="1" x14ac:dyDescent="0.25"/>
    <row r="501" ht="16.05" customHeight="1" x14ac:dyDescent="0.25"/>
    <row r="502" ht="16.05" customHeight="1" x14ac:dyDescent="0.25"/>
    <row r="503" ht="16.05" customHeight="1" x14ac:dyDescent="0.25"/>
    <row r="504" ht="16.05" customHeight="1" x14ac:dyDescent="0.25"/>
    <row r="505" ht="16.05" customHeight="1" x14ac:dyDescent="0.25"/>
    <row r="506" ht="16.05" customHeight="1" x14ac:dyDescent="0.25"/>
    <row r="507" ht="16.05" customHeight="1" x14ac:dyDescent="0.25"/>
    <row r="508" ht="16.05" customHeight="1" x14ac:dyDescent="0.25"/>
    <row r="509" ht="16.05" customHeight="1" x14ac:dyDescent="0.25"/>
    <row r="510" ht="16.05" customHeight="1" x14ac:dyDescent="0.25"/>
    <row r="511" ht="16.05" customHeight="1" x14ac:dyDescent="0.25"/>
    <row r="512" ht="16.05" customHeight="1" x14ac:dyDescent="0.25"/>
    <row r="513" ht="16.05" customHeight="1" x14ac:dyDescent="0.25"/>
    <row r="514" ht="16.05" customHeight="1" x14ac:dyDescent="0.25"/>
    <row r="515" ht="16.05" customHeight="1" x14ac:dyDescent="0.25"/>
    <row r="516" ht="16.05" customHeight="1" x14ac:dyDescent="0.25"/>
    <row r="517" ht="16.05" customHeight="1" x14ac:dyDescent="0.25"/>
    <row r="518" ht="16.05" customHeight="1" x14ac:dyDescent="0.25"/>
    <row r="519" ht="16.05" customHeight="1" x14ac:dyDescent="0.25"/>
    <row r="520" ht="16.05" customHeight="1" x14ac:dyDescent="0.25"/>
    <row r="521" ht="16.05" customHeight="1" x14ac:dyDescent="0.25"/>
    <row r="522" ht="16.05" customHeight="1" x14ac:dyDescent="0.25"/>
    <row r="523" ht="16.05" customHeight="1" x14ac:dyDescent="0.25"/>
    <row r="524" ht="16.05" customHeight="1" x14ac:dyDescent="0.25"/>
    <row r="525" ht="16.05" customHeight="1" x14ac:dyDescent="0.25"/>
    <row r="526" ht="16.05" customHeight="1" x14ac:dyDescent="0.25"/>
    <row r="527" ht="16.05" customHeight="1" x14ac:dyDescent="0.25"/>
    <row r="528" ht="16.05" customHeight="1" x14ac:dyDescent="0.25"/>
    <row r="529" ht="16.05" customHeight="1" x14ac:dyDescent="0.25"/>
    <row r="530" ht="16.05" customHeight="1" x14ac:dyDescent="0.25"/>
    <row r="531" ht="16.05" customHeight="1" x14ac:dyDescent="0.25"/>
    <row r="532" ht="16.05" customHeight="1" x14ac:dyDescent="0.25"/>
    <row r="533" ht="16.05" customHeight="1" x14ac:dyDescent="0.25"/>
    <row r="534" ht="16.05" customHeight="1" x14ac:dyDescent="0.25"/>
    <row r="535" ht="16.05" customHeight="1" x14ac:dyDescent="0.25"/>
    <row r="536" ht="16.05" customHeight="1" x14ac:dyDescent="0.25"/>
    <row r="537" ht="16.05" customHeight="1" x14ac:dyDescent="0.25"/>
    <row r="538" ht="16.05" customHeight="1" x14ac:dyDescent="0.25"/>
    <row r="539" ht="16.05" customHeight="1" x14ac:dyDescent="0.25"/>
    <row r="540" ht="16.05" customHeight="1" x14ac:dyDescent="0.25"/>
    <row r="541" ht="16.05" customHeight="1" x14ac:dyDescent="0.25"/>
    <row r="542" ht="16.05" customHeight="1" x14ac:dyDescent="0.25"/>
    <row r="543" ht="16.05" customHeight="1" x14ac:dyDescent="0.25"/>
    <row r="544" ht="16.05" customHeight="1" x14ac:dyDescent="0.25"/>
    <row r="545" ht="16.05" customHeight="1" x14ac:dyDescent="0.25"/>
    <row r="546" ht="16.05" customHeight="1" x14ac:dyDescent="0.25"/>
    <row r="547" ht="16.05" customHeight="1" x14ac:dyDescent="0.25"/>
    <row r="548" ht="16.05" customHeight="1" x14ac:dyDescent="0.25"/>
    <row r="549" ht="16.05" customHeight="1" x14ac:dyDescent="0.25"/>
    <row r="550" ht="16.05" customHeight="1" x14ac:dyDescent="0.25"/>
    <row r="551" ht="16.05" customHeight="1" x14ac:dyDescent="0.25"/>
    <row r="552" ht="16.05" customHeight="1" x14ac:dyDescent="0.25"/>
    <row r="553" ht="16.05" customHeight="1" x14ac:dyDescent="0.25"/>
    <row r="554" ht="16.05" customHeight="1" x14ac:dyDescent="0.25"/>
    <row r="555" ht="16.05" customHeight="1" x14ac:dyDescent="0.25"/>
    <row r="556" ht="16.05" customHeight="1" x14ac:dyDescent="0.25"/>
    <row r="557" ht="16.05" customHeight="1" x14ac:dyDescent="0.25"/>
    <row r="558" ht="16.05" customHeight="1" x14ac:dyDescent="0.25"/>
    <row r="559" ht="16.05" customHeight="1" x14ac:dyDescent="0.25"/>
    <row r="560" ht="16.05" customHeight="1" x14ac:dyDescent="0.25"/>
    <row r="561" ht="16.05" customHeight="1" x14ac:dyDescent="0.25"/>
    <row r="562" ht="16.05" customHeight="1" x14ac:dyDescent="0.25"/>
    <row r="563" ht="16.05" customHeight="1" x14ac:dyDescent="0.25"/>
    <row r="564" ht="16.05" customHeight="1" x14ac:dyDescent="0.25"/>
    <row r="565" ht="16.05" customHeight="1" x14ac:dyDescent="0.25"/>
    <row r="566" ht="16.05" customHeight="1" x14ac:dyDescent="0.25"/>
    <row r="567" ht="16.05" customHeight="1" x14ac:dyDescent="0.25"/>
    <row r="568" ht="16.05" customHeight="1" x14ac:dyDescent="0.25"/>
    <row r="569" ht="16.05" customHeight="1" x14ac:dyDescent="0.25"/>
    <row r="570" ht="16.05" customHeight="1" x14ac:dyDescent="0.25"/>
    <row r="571" ht="16.05" customHeight="1" x14ac:dyDescent="0.25"/>
    <row r="572" ht="16.05" customHeight="1" x14ac:dyDescent="0.25"/>
    <row r="573" ht="16.05" customHeight="1" x14ac:dyDescent="0.25"/>
    <row r="574" ht="16.05" customHeight="1" x14ac:dyDescent="0.25"/>
    <row r="575" ht="16.05" customHeight="1" x14ac:dyDescent="0.25"/>
    <row r="576" ht="16.05" customHeight="1" x14ac:dyDescent="0.25"/>
    <row r="577" ht="16.05" customHeight="1" x14ac:dyDescent="0.25"/>
    <row r="578" ht="16.05" customHeight="1" x14ac:dyDescent="0.25"/>
    <row r="579" ht="16.05" customHeight="1" x14ac:dyDescent="0.25"/>
    <row r="580" ht="16.05" customHeight="1" x14ac:dyDescent="0.25"/>
    <row r="581" ht="16.05" customHeight="1" x14ac:dyDescent="0.25"/>
    <row r="582" ht="16.05" customHeight="1" x14ac:dyDescent="0.25"/>
    <row r="583" ht="16.05" customHeight="1" x14ac:dyDescent="0.25"/>
    <row r="584" ht="16.05" customHeight="1" x14ac:dyDescent="0.25"/>
    <row r="585" ht="16.05" customHeight="1" x14ac:dyDescent="0.25"/>
    <row r="586" ht="16.05" customHeight="1" x14ac:dyDescent="0.25"/>
    <row r="587" ht="16.05" customHeight="1" x14ac:dyDescent="0.25"/>
    <row r="588" ht="16.05" customHeight="1" x14ac:dyDescent="0.25"/>
    <row r="589" ht="16.05" customHeight="1" x14ac:dyDescent="0.25"/>
    <row r="590" ht="16.05" customHeight="1" x14ac:dyDescent="0.25"/>
    <row r="591" ht="16.05" customHeight="1" x14ac:dyDescent="0.25"/>
    <row r="592" ht="16.05" customHeight="1" x14ac:dyDescent="0.25"/>
    <row r="593" ht="16.05" customHeight="1" x14ac:dyDescent="0.25"/>
    <row r="594" ht="16.05" customHeight="1" x14ac:dyDescent="0.25"/>
    <row r="595" ht="16.05" customHeight="1" x14ac:dyDescent="0.25"/>
    <row r="596" ht="16.05" customHeight="1" x14ac:dyDescent="0.25"/>
    <row r="597" ht="16.05" customHeight="1" x14ac:dyDescent="0.25"/>
    <row r="598" ht="16.05" customHeight="1" x14ac:dyDescent="0.25"/>
    <row r="599" ht="16.05" customHeight="1" x14ac:dyDescent="0.25"/>
    <row r="600" ht="16.05" customHeight="1" x14ac:dyDescent="0.25"/>
    <row r="601" ht="16.05" customHeight="1" x14ac:dyDescent="0.25"/>
    <row r="602" ht="16.05" customHeight="1" x14ac:dyDescent="0.25"/>
    <row r="603" ht="16.05" customHeight="1" x14ac:dyDescent="0.25"/>
    <row r="604" ht="16.05" customHeight="1" x14ac:dyDescent="0.25"/>
    <row r="605" ht="16.05" customHeight="1" x14ac:dyDescent="0.25"/>
    <row r="606" ht="16.05" customHeight="1" x14ac:dyDescent="0.25"/>
    <row r="607" ht="16.05" customHeight="1" x14ac:dyDescent="0.25"/>
    <row r="608" ht="16.05" customHeight="1" x14ac:dyDescent="0.25"/>
    <row r="609" ht="16.05" customHeight="1" x14ac:dyDescent="0.25"/>
    <row r="610" ht="16.05" customHeight="1" x14ac:dyDescent="0.25"/>
    <row r="611" ht="16.05" customHeight="1" x14ac:dyDescent="0.25"/>
    <row r="612" ht="16.05" customHeight="1" x14ac:dyDescent="0.25"/>
    <row r="613" ht="16.05" customHeight="1" x14ac:dyDescent="0.25"/>
    <row r="614" ht="16.05" customHeight="1" x14ac:dyDescent="0.25"/>
    <row r="615" ht="16.05" customHeight="1" x14ac:dyDescent="0.25"/>
    <row r="616" ht="16.05" customHeight="1" x14ac:dyDescent="0.25"/>
    <row r="617" ht="16.05" customHeight="1" x14ac:dyDescent="0.25"/>
    <row r="618" ht="16.05" customHeight="1" x14ac:dyDescent="0.25"/>
    <row r="619" ht="16.05" customHeight="1" x14ac:dyDescent="0.25"/>
    <row r="620" ht="16.05" customHeight="1" x14ac:dyDescent="0.25"/>
    <row r="621" ht="16.05" customHeight="1" x14ac:dyDescent="0.25"/>
    <row r="622" ht="16.05" customHeight="1" x14ac:dyDescent="0.25"/>
    <row r="623" ht="16.05" customHeight="1" x14ac:dyDescent="0.25"/>
    <row r="624" ht="16.05" customHeight="1" x14ac:dyDescent="0.25"/>
    <row r="625" ht="16.05" customHeight="1" x14ac:dyDescent="0.25"/>
    <row r="626" ht="16.05" customHeight="1" x14ac:dyDescent="0.25"/>
    <row r="627" ht="16.05" customHeight="1" x14ac:dyDescent="0.25"/>
    <row r="628" ht="16.05" customHeight="1" x14ac:dyDescent="0.25"/>
    <row r="629" ht="16.05" customHeight="1" x14ac:dyDescent="0.25"/>
    <row r="630" ht="16.05" customHeight="1" x14ac:dyDescent="0.25"/>
    <row r="631" ht="16.05" customHeight="1" x14ac:dyDescent="0.25"/>
    <row r="632" ht="16.05" customHeight="1" x14ac:dyDescent="0.25"/>
    <row r="633" ht="16.05" customHeight="1" x14ac:dyDescent="0.25"/>
    <row r="634" ht="16.05" customHeight="1" x14ac:dyDescent="0.25"/>
    <row r="635" ht="16.05" customHeight="1" x14ac:dyDescent="0.25"/>
    <row r="636" ht="16.05" customHeight="1" x14ac:dyDescent="0.25"/>
    <row r="637" ht="16.05" customHeight="1" x14ac:dyDescent="0.25"/>
    <row r="638" ht="16.05" customHeight="1" x14ac:dyDescent="0.25"/>
    <row r="639" ht="16.05" customHeight="1" x14ac:dyDescent="0.25"/>
    <row r="640" ht="16.05" customHeight="1" x14ac:dyDescent="0.25"/>
    <row r="641" ht="16.05" customHeight="1" x14ac:dyDescent="0.25"/>
    <row r="642" ht="16.05" customHeight="1" x14ac:dyDescent="0.25"/>
    <row r="643" ht="16.05" customHeight="1" x14ac:dyDescent="0.25"/>
    <row r="644" ht="16.05" customHeight="1" x14ac:dyDescent="0.25"/>
    <row r="645" ht="16.05" customHeight="1" x14ac:dyDescent="0.25"/>
    <row r="646" ht="16.05" customHeight="1" x14ac:dyDescent="0.25"/>
    <row r="647" ht="16.05" customHeight="1" x14ac:dyDescent="0.25"/>
    <row r="648" ht="16.05" customHeight="1" x14ac:dyDescent="0.25"/>
    <row r="649" ht="16.05" customHeight="1" x14ac:dyDescent="0.25"/>
    <row r="650" ht="16.05" customHeight="1" x14ac:dyDescent="0.25"/>
    <row r="651" ht="16.05" customHeight="1" x14ac:dyDescent="0.25"/>
    <row r="652" ht="16.05" customHeight="1" x14ac:dyDescent="0.25"/>
    <row r="653" ht="16.05" customHeight="1" x14ac:dyDescent="0.25"/>
    <row r="654" ht="16.05" customHeight="1" x14ac:dyDescent="0.25"/>
    <row r="655" ht="16.05" customHeight="1" x14ac:dyDescent="0.25"/>
    <row r="656" ht="16.05" customHeight="1" x14ac:dyDescent="0.25"/>
    <row r="657" ht="16.05" customHeight="1" x14ac:dyDescent="0.25"/>
    <row r="658" ht="16.05" customHeight="1" x14ac:dyDescent="0.25"/>
    <row r="659" ht="16.05" customHeight="1" x14ac:dyDescent="0.25"/>
    <row r="660" ht="16.05" customHeight="1" x14ac:dyDescent="0.25"/>
    <row r="661" ht="16.05" customHeight="1" x14ac:dyDescent="0.25"/>
    <row r="662" ht="16.05" customHeight="1" x14ac:dyDescent="0.25"/>
    <row r="663" ht="16.05" customHeight="1" x14ac:dyDescent="0.25"/>
    <row r="664" ht="16.05" customHeight="1" x14ac:dyDescent="0.25"/>
    <row r="665" ht="16.05" customHeight="1" x14ac:dyDescent="0.25"/>
    <row r="666" ht="16.05" customHeight="1" x14ac:dyDescent="0.25"/>
    <row r="667" ht="16.05" customHeight="1" x14ac:dyDescent="0.25"/>
    <row r="668" ht="16.05" customHeight="1" x14ac:dyDescent="0.25"/>
    <row r="669" ht="16.05" customHeight="1" x14ac:dyDescent="0.25"/>
    <row r="670" ht="16.05" customHeight="1" x14ac:dyDescent="0.25"/>
    <row r="671" ht="16.05" customHeight="1" x14ac:dyDescent="0.25"/>
    <row r="672" ht="16.05" customHeight="1" x14ac:dyDescent="0.25"/>
    <row r="673" ht="16.05" customHeight="1" x14ac:dyDescent="0.25"/>
    <row r="674" ht="16.05" customHeight="1" x14ac:dyDescent="0.25"/>
    <row r="675" ht="16.05" customHeight="1" x14ac:dyDescent="0.25"/>
    <row r="676" ht="16.05" customHeight="1" x14ac:dyDescent="0.25"/>
    <row r="677" ht="16.05" customHeight="1" x14ac:dyDescent="0.25"/>
    <row r="678" ht="16.05" customHeight="1" x14ac:dyDescent="0.25"/>
    <row r="679" ht="16.05" customHeight="1" x14ac:dyDescent="0.25"/>
    <row r="680" ht="16.05" customHeight="1" x14ac:dyDescent="0.25"/>
    <row r="681" ht="16.05" customHeight="1" x14ac:dyDescent="0.25"/>
    <row r="682" ht="16.05" customHeight="1" x14ac:dyDescent="0.25"/>
    <row r="683" ht="16.05" customHeight="1" x14ac:dyDescent="0.25"/>
    <row r="684" ht="16.05" customHeight="1" x14ac:dyDescent="0.25"/>
    <row r="685" ht="16.05" customHeight="1" x14ac:dyDescent="0.25"/>
    <row r="686" ht="16.05" customHeight="1" x14ac:dyDescent="0.25"/>
    <row r="687" ht="16.05" customHeight="1" x14ac:dyDescent="0.25"/>
    <row r="688" ht="16.05" customHeight="1" x14ac:dyDescent="0.25"/>
    <row r="689" ht="16.05" customHeight="1" x14ac:dyDescent="0.25"/>
    <row r="690" ht="16.05" customHeight="1" x14ac:dyDescent="0.25"/>
    <row r="691" ht="16.05" customHeight="1" x14ac:dyDescent="0.25"/>
    <row r="692" ht="16.05" customHeight="1" x14ac:dyDescent="0.25"/>
    <row r="693" ht="16.05" customHeight="1" x14ac:dyDescent="0.25"/>
    <row r="694" ht="16.05" customHeight="1" x14ac:dyDescent="0.25"/>
    <row r="695" ht="16.05" customHeight="1" x14ac:dyDescent="0.25"/>
    <row r="696" ht="16.05" customHeight="1" x14ac:dyDescent="0.25"/>
    <row r="697" ht="16.05" customHeight="1" x14ac:dyDescent="0.25"/>
    <row r="698" ht="16.05" customHeight="1" x14ac:dyDescent="0.25"/>
    <row r="699" ht="16.05" customHeight="1" x14ac:dyDescent="0.25"/>
    <row r="700" ht="16.05" customHeight="1" x14ac:dyDescent="0.25"/>
    <row r="701" ht="16.05" customHeight="1" x14ac:dyDescent="0.25"/>
    <row r="702" ht="16.05" customHeight="1" x14ac:dyDescent="0.25"/>
    <row r="703" ht="16.05" customHeight="1" x14ac:dyDescent="0.25"/>
    <row r="704" ht="16.05" customHeight="1" x14ac:dyDescent="0.25"/>
    <row r="705" ht="16.05" customHeight="1" x14ac:dyDescent="0.25"/>
    <row r="706" ht="16.05" customHeight="1" x14ac:dyDescent="0.25"/>
    <row r="707" ht="16.05" customHeight="1" x14ac:dyDescent="0.25"/>
    <row r="708" ht="16.05" customHeight="1" x14ac:dyDescent="0.25"/>
    <row r="709" ht="16.05" customHeight="1" x14ac:dyDescent="0.25"/>
    <row r="710" ht="16.05" customHeight="1" x14ac:dyDescent="0.25"/>
    <row r="711" ht="16.05" customHeight="1" x14ac:dyDescent="0.25"/>
    <row r="712" ht="16.05" customHeight="1" x14ac:dyDescent="0.25"/>
    <row r="713" ht="16.05" customHeight="1" x14ac:dyDescent="0.25"/>
    <row r="714" ht="16.05" customHeight="1" x14ac:dyDescent="0.25"/>
    <row r="715" ht="16.05" customHeight="1" x14ac:dyDescent="0.25"/>
    <row r="716" ht="16.05" customHeight="1" x14ac:dyDescent="0.25"/>
    <row r="717" ht="16.05" customHeight="1" x14ac:dyDescent="0.25"/>
    <row r="718" ht="16.05" customHeight="1" x14ac:dyDescent="0.25"/>
    <row r="719" ht="16.05" customHeight="1" x14ac:dyDescent="0.25"/>
    <row r="720" ht="16.05" customHeight="1" x14ac:dyDescent="0.25"/>
    <row r="721" ht="16.05" customHeight="1" x14ac:dyDescent="0.25"/>
    <row r="722" ht="16.05" customHeight="1" x14ac:dyDescent="0.25"/>
    <row r="723" ht="16.05" customHeight="1" x14ac:dyDescent="0.25"/>
    <row r="724" ht="16.05" customHeight="1" x14ac:dyDescent="0.25"/>
    <row r="725" ht="16.05" customHeight="1" x14ac:dyDescent="0.25"/>
    <row r="726" ht="16.05" customHeight="1" x14ac:dyDescent="0.25"/>
    <row r="727" ht="16.05" customHeight="1" x14ac:dyDescent="0.25"/>
    <row r="728" ht="16.05" customHeight="1" x14ac:dyDescent="0.25"/>
    <row r="729" ht="16.05" customHeight="1" x14ac:dyDescent="0.25"/>
    <row r="730" ht="16.05" customHeight="1" x14ac:dyDescent="0.25"/>
    <row r="731" ht="16.05" customHeight="1" x14ac:dyDescent="0.25"/>
    <row r="732" ht="16.05" customHeight="1" x14ac:dyDescent="0.25"/>
    <row r="733" ht="16.05" customHeight="1" x14ac:dyDescent="0.25"/>
    <row r="734" ht="16.05" customHeight="1" x14ac:dyDescent="0.25"/>
    <row r="735" ht="16.05" customHeight="1" x14ac:dyDescent="0.25"/>
    <row r="736" ht="16.05" customHeight="1" x14ac:dyDescent="0.25"/>
    <row r="737" ht="16.05" customHeight="1" x14ac:dyDescent="0.25"/>
    <row r="738" ht="16.05" customHeight="1" x14ac:dyDescent="0.25"/>
    <row r="739" ht="16.05" customHeight="1" x14ac:dyDescent="0.25"/>
    <row r="740" ht="16.05" customHeight="1" x14ac:dyDescent="0.25"/>
    <row r="741" ht="16.05" customHeight="1" x14ac:dyDescent="0.25"/>
    <row r="742" ht="16.05" customHeight="1" x14ac:dyDescent="0.25"/>
    <row r="743" ht="16.05" customHeight="1" x14ac:dyDescent="0.25"/>
    <row r="744" ht="16.05" customHeight="1" x14ac:dyDescent="0.25"/>
    <row r="745" ht="16.05" customHeight="1" x14ac:dyDescent="0.25"/>
    <row r="746" ht="16.05" customHeight="1" x14ac:dyDescent="0.25"/>
    <row r="747" ht="16.05" customHeight="1" x14ac:dyDescent="0.25"/>
    <row r="748" ht="16.05" customHeight="1" x14ac:dyDescent="0.25"/>
    <row r="749" ht="16.05" customHeight="1" x14ac:dyDescent="0.25"/>
    <row r="750" ht="16.05" customHeight="1" x14ac:dyDescent="0.25"/>
    <row r="751" ht="16.05" customHeight="1" x14ac:dyDescent="0.25"/>
    <row r="752" ht="16.05" customHeight="1" x14ac:dyDescent="0.25"/>
    <row r="753" ht="16.05" customHeight="1" x14ac:dyDescent="0.25"/>
    <row r="754" ht="16.05" customHeight="1" x14ac:dyDescent="0.25"/>
    <row r="755" ht="16.05" customHeight="1" x14ac:dyDescent="0.25"/>
    <row r="756" ht="16.05" customHeight="1" x14ac:dyDescent="0.25"/>
    <row r="757" ht="16.05" customHeight="1" x14ac:dyDescent="0.25"/>
    <row r="758" ht="16.05" customHeight="1" x14ac:dyDescent="0.25"/>
    <row r="759" ht="16.05" customHeight="1" x14ac:dyDescent="0.25"/>
    <row r="760" ht="16.05" customHeight="1" x14ac:dyDescent="0.25"/>
    <row r="761" ht="16.05" customHeight="1" x14ac:dyDescent="0.25"/>
    <row r="762" ht="16.05" customHeight="1" x14ac:dyDescent="0.25"/>
    <row r="763" ht="16.05" customHeight="1" x14ac:dyDescent="0.25"/>
    <row r="764" ht="16.05" customHeight="1" x14ac:dyDescent="0.25"/>
    <row r="765" ht="16.05" customHeight="1" x14ac:dyDescent="0.25"/>
    <row r="766" ht="16.05" customHeight="1" x14ac:dyDescent="0.25"/>
    <row r="767" ht="16.05" customHeight="1" x14ac:dyDescent="0.25"/>
    <row r="768" ht="16.05" customHeight="1" x14ac:dyDescent="0.25"/>
    <row r="769" ht="16.05" customHeight="1" x14ac:dyDescent="0.25"/>
    <row r="770" ht="16.05" customHeight="1" x14ac:dyDescent="0.25"/>
    <row r="771" ht="16.05" customHeight="1" x14ac:dyDescent="0.25"/>
    <row r="772" ht="16.05" customHeight="1" x14ac:dyDescent="0.25"/>
    <row r="773" ht="16.05" customHeight="1" x14ac:dyDescent="0.25"/>
    <row r="774" ht="16.05" customHeight="1" x14ac:dyDescent="0.25"/>
    <row r="775" ht="16.05" customHeight="1" x14ac:dyDescent="0.25"/>
    <row r="776" ht="16.05" customHeight="1" x14ac:dyDescent="0.25"/>
    <row r="777" ht="16.05" customHeight="1" x14ac:dyDescent="0.25"/>
    <row r="778" ht="16.05" customHeight="1" x14ac:dyDescent="0.25"/>
    <row r="779" ht="16.05" customHeight="1" x14ac:dyDescent="0.25"/>
    <row r="780" ht="16.05" customHeight="1" x14ac:dyDescent="0.25"/>
    <row r="781" ht="16.05" customHeight="1" x14ac:dyDescent="0.25"/>
    <row r="782" ht="16.05" customHeight="1" x14ac:dyDescent="0.25"/>
    <row r="783" ht="16.05" customHeight="1" x14ac:dyDescent="0.25"/>
    <row r="784" ht="16.05" customHeight="1" x14ac:dyDescent="0.25"/>
    <row r="785" ht="16.05" customHeight="1" x14ac:dyDescent="0.25"/>
    <row r="786" ht="16.05" customHeight="1" x14ac:dyDescent="0.25"/>
    <row r="787" ht="16.05" customHeight="1" x14ac:dyDescent="0.25"/>
    <row r="788" ht="16.05" customHeight="1" x14ac:dyDescent="0.25"/>
    <row r="789" ht="16.05" customHeight="1" x14ac:dyDescent="0.25"/>
    <row r="790" ht="16.05" customHeight="1" x14ac:dyDescent="0.25"/>
    <row r="791" ht="16.05" customHeight="1" x14ac:dyDescent="0.25"/>
    <row r="792" ht="16.05" customHeight="1" x14ac:dyDescent="0.25"/>
    <row r="793" ht="16.05" customHeight="1" x14ac:dyDescent="0.25"/>
    <row r="794" ht="16.05" customHeight="1" x14ac:dyDescent="0.25"/>
    <row r="795" ht="16.05" customHeight="1" x14ac:dyDescent="0.25"/>
    <row r="796" ht="16.05" customHeight="1" x14ac:dyDescent="0.25"/>
    <row r="797" ht="16.05" customHeight="1" x14ac:dyDescent="0.25"/>
    <row r="798" ht="16.05" customHeight="1" x14ac:dyDescent="0.25"/>
    <row r="799" ht="16.05" customHeight="1" x14ac:dyDescent="0.25"/>
    <row r="800" ht="16.05" customHeight="1" x14ac:dyDescent="0.25"/>
    <row r="801" ht="16.05" customHeight="1" x14ac:dyDescent="0.25"/>
    <row r="802" ht="16.05" customHeight="1" x14ac:dyDescent="0.25"/>
    <row r="803" ht="16.05" customHeight="1" x14ac:dyDescent="0.25"/>
    <row r="804" ht="16.05" customHeight="1" x14ac:dyDescent="0.25"/>
    <row r="805" ht="16.05" customHeight="1" x14ac:dyDescent="0.25"/>
    <row r="806" ht="16.05" customHeight="1" x14ac:dyDescent="0.25"/>
    <row r="807" ht="16.05" customHeight="1" x14ac:dyDescent="0.25"/>
    <row r="808" ht="16.05" customHeight="1" x14ac:dyDescent="0.25"/>
    <row r="809" ht="16.05" customHeight="1" x14ac:dyDescent="0.25"/>
    <row r="810" ht="16.05" customHeight="1" x14ac:dyDescent="0.25"/>
    <row r="811" ht="16.05" customHeight="1" x14ac:dyDescent="0.25"/>
    <row r="812" ht="16.05" customHeight="1" x14ac:dyDescent="0.25"/>
    <row r="813" ht="16.05" customHeight="1" x14ac:dyDescent="0.25"/>
    <row r="814" ht="16.05" customHeight="1" x14ac:dyDescent="0.25"/>
    <row r="815" ht="16.05" customHeight="1" x14ac:dyDescent="0.25"/>
    <row r="816" ht="16.05" customHeight="1" x14ac:dyDescent="0.25"/>
    <row r="817" ht="16.05" customHeight="1" x14ac:dyDescent="0.25"/>
    <row r="818" ht="16.05" customHeight="1" x14ac:dyDescent="0.25"/>
    <row r="819" ht="16.05" customHeight="1" x14ac:dyDescent="0.25"/>
    <row r="820" ht="16.05" customHeight="1" x14ac:dyDescent="0.25"/>
    <row r="821" ht="16.05" customHeight="1" x14ac:dyDescent="0.25"/>
    <row r="822" ht="16.05" customHeight="1" x14ac:dyDescent="0.25"/>
    <row r="823" ht="16.05" customHeight="1" x14ac:dyDescent="0.25"/>
    <row r="824" ht="16.05" customHeight="1" x14ac:dyDescent="0.25"/>
    <row r="825" ht="16.05" customHeight="1" x14ac:dyDescent="0.25"/>
    <row r="826" ht="16.05" customHeight="1" x14ac:dyDescent="0.25"/>
    <row r="827" ht="16.05" customHeight="1" x14ac:dyDescent="0.25"/>
    <row r="828" ht="16.05" customHeight="1" x14ac:dyDescent="0.25"/>
    <row r="829" ht="16.05" customHeight="1" x14ac:dyDescent="0.25"/>
    <row r="830" ht="16.05" customHeight="1" x14ac:dyDescent="0.25"/>
    <row r="831" ht="16.05" customHeight="1" x14ac:dyDescent="0.25"/>
    <row r="832" ht="16.05" customHeight="1" x14ac:dyDescent="0.25"/>
    <row r="833" ht="16.05" customHeight="1" x14ac:dyDescent="0.25"/>
    <row r="834" ht="16.05" customHeight="1" x14ac:dyDescent="0.25"/>
    <row r="835" ht="16.05" customHeight="1" x14ac:dyDescent="0.25"/>
    <row r="836" ht="16.05" customHeight="1" x14ac:dyDescent="0.25"/>
    <row r="837" ht="16.05" customHeight="1" x14ac:dyDescent="0.25"/>
    <row r="838" ht="16.05" customHeight="1" x14ac:dyDescent="0.25"/>
    <row r="839" ht="16.05" customHeight="1" x14ac:dyDescent="0.25"/>
    <row r="840" ht="16.05" customHeight="1" x14ac:dyDescent="0.25"/>
    <row r="841" ht="16.05" customHeight="1" x14ac:dyDescent="0.25"/>
    <row r="842" ht="16.05" customHeight="1" x14ac:dyDescent="0.25"/>
    <row r="843" ht="16.05" customHeight="1" x14ac:dyDescent="0.25"/>
    <row r="844" ht="16.05" customHeight="1" x14ac:dyDescent="0.25"/>
    <row r="845" ht="16.05" customHeight="1" x14ac:dyDescent="0.25"/>
    <row r="846" ht="16.05" customHeight="1" x14ac:dyDescent="0.25"/>
    <row r="847" ht="16.05" customHeight="1" x14ac:dyDescent="0.25"/>
    <row r="848" ht="16.05" customHeight="1" x14ac:dyDescent="0.25"/>
    <row r="849" ht="16.05" customHeight="1" x14ac:dyDescent="0.25"/>
    <row r="850" ht="16.05" customHeight="1" x14ac:dyDescent="0.25"/>
    <row r="851" ht="16.05" customHeight="1" x14ac:dyDescent="0.25"/>
    <row r="852" ht="16.05" customHeight="1" x14ac:dyDescent="0.25"/>
    <row r="853" ht="16.05" customHeight="1" x14ac:dyDescent="0.25"/>
    <row r="854" ht="16.05" customHeight="1" x14ac:dyDescent="0.25"/>
    <row r="855" ht="16.05" customHeight="1" x14ac:dyDescent="0.25"/>
    <row r="856" ht="16.05" customHeight="1" x14ac:dyDescent="0.25"/>
    <row r="857" ht="16.05" customHeight="1" x14ac:dyDescent="0.25"/>
    <row r="858" ht="16.05" customHeight="1" x14ac:dyDescent="0.25"/>
    <row r="859" ht="16.05" customHeight="1" x14ac:dyDescent="0.25"/>
    <row r="860" ht="16.05" customHeight="1" x14ac:dyDescent="0.25"/>
    <row r="861" ht="16.05" customHeight="1" x14ac:dyDescent="0.25"/>
    <row r="862" ht="16.05" customHeight="1" x14ac:dyDescent="0.25"/>
    <row r="863" ht="16.05" customHeight="1" x14ac:dyDescent="0.25"/>
    <row r="864" ht="16.05" customHeight="1" x14ac:dyDescent="0.25"/>
    <row r="865" ht="16.05" customHeight="1" x14ac:dyDescent="0.25"/>
    <row r="866" ht="16.05" customHeight="1" x14ac:dyDescent="0.25"/>
    <row r="867" ht="16.05" customHeight="1" x14ac:dyDescent="0.25"/>
    <row r="868" ht="16.05" customHeight="1" x14ac:dyDescent="0.25"/>
    <row r="869" ht="16.05" customHeight="1" x14ac:dyDescent="0.25"/>
    <row r="870" ht="16.05" customHeight="1" x14ac:dyDescent="0.25"/>
    <row r="871" ht="16.05" customHeight="1" x14ac:dyDescent="0.25"/>
    <row r="872" ht="16.05" customHeight="1" x14ac:dyDescent="0.25"/>
    <row r="873" ht="16.05" customHeight="1" x14ac:dyDescent="0.25"/>
    <row r="874" ht="16.05" customHeight="1" x14ac:dyDescent="0.25"/>
    <row r="875" ht="16.05" customHeight="1" x14ac:dyDescent="0.25"/>
    <row r="876" ht="16.05" customHeight="1" x14ac:dyDescent="0.25"/>
    <row r="877" ht="16.05" customHeight="1" x14ac:dyDescent="0.25"/>
    <row r="878" ht="16.05" customHeight="1" x14ac:dyDescent="0.25"/>
    <row r="879" ht="16.05" customHeight="1" x14ac:dyDescent="0.25"/>
    <row r="880" ht="16.05" customHeight="1" x14ac:dyDescent="0.25"/>
    <row r="881" ht="16.05" customHeight="1" x14ac:dyDescent="0.25"/>
    <row r="882" ht="16.05" customHeight="1" x14ac:dyDescent="0.25"/>
    <row r="883" ht="16.05" customHeight="1" x14ac:dyDescent="0.25"/>
    <row r="884" ht="16.05" customHeight="1" x14ac:dyDescent="0.25"/>
    <row r="885" ht="16.05" customHeight="1" x14ac:dyDescent="0.25"/>
    <row r="886" ht="16.05" customHeight="1" x14ac:dyDescent="0.25"/>
    <row r="887" ht="16.05" customHeight="1" x14ac:dyDescent="0.25"/>
    <row r="888" ht="16.05" customHeight="1" x14ac:dyDescent="0.25"/>
    <row r="889" ht="16.05" customHeight="1" x14ac:dyDescent="0.25"/>
    <row r="890" ht="16.05" customHeight="1" x14ac:dyDescent="0.25"/>
    <row r="891" ht="16.05" customHeight="1" x14ac:dyDescent="0.25"/>
    <row r="892" ht="16.05" customHeight="1" x14ac:dyDescent="0.25"/>
    <row r="893" ht="16.05" customHeight="1" x14ac:dyDescent="0.25"/>
    <row r="894" ht="16.05" customHeight="1" x14ac:dyDescent="0.25"/>
    <row r="895" ht="16.05" customHeight="1" x14ac:dyDescent="0.25"/>
    <row r="896" ht="16.05" customHeight="1" x14ac:dyDescent="0.25"/>
    <row r="897" ht="16.05" customHeight="1" x14ac:dyDescent="0.25"/>
    <row r="898" ht="16.05" customHeight="1" x14ac:dyDescent="0.25"/>
    <row r="899" ht="16.05" customHeight="1" x14ac:dyDescent="0.25"/>
    <row r="900" ht="16.05" customHeight="1" x14ac:dyDescent="0.25"/>
    <row r="901" ht="16.05" customHeight="1" x14ac:dyDescent="0.25"/>
    <row r="902" ht="16.05" customHeight="1" x14ac:dyDescent="0.25"/>
    <row r="903" ht="16.05" customHeight="1" x14ac:dyDescent="0.25"/>
    <row r="904" ht="16.05" customHeight="1" x14ac:dyDescent="0.25"/>
    <row r="905" ht="16.05" customHeight="1" x14ac:dyDescent="0.25"/>
    <row r="906" ht="16.05" customHeight="1" x14ac:dyDescent="0.25"/>
    <row r="907" ht="16.05" customHeight="1" x14ac:dyDescent="0.25"/>
    <row r="908" ht="16.05" customHeight="1" x14ac:dyDescent="0.25"/>
    <row r="909" ht="16.05" customHeight="1" x14ac:dyDescent="0.25"/>
    <row r="910" ht="16.05" customHeight="1" x14ac:dyDescent="0.25"/>
    <row r="911" ht="16.05" customHeight="1" x14ac:dyDescent="0.25"/>
    <row r="912" ht="16.05" customHeight="1" x14ac:dyDescent="0.25"/>
    <row r="913" ht="16.05" customHeight="1" x14ac:dyDescent="0.25"/>
    <row r="914" ht="16.05" customHeight="1" x14ac:dyDescent="0.25"/>
    <row r="915" ht="16.05" customHeight="1" x14ac:dyDescent="0.25"/>
    <row r="916" ht="16.05" customHeight="1" x14ac:dyDescent="0.25"/>
    <row r="917" ht="16.05" customHeight="1" x14ac:dyDescent="0.25"/>
    <row r="918" ht="16.05" customHeight="1" x14ac:dyDescent="0.25"/>
    <row r="919" ht="16.05" customHeight="1" x14ac:dyDescent="0.25"/>
    <row r="920" ht="16.05" customHeight="1" x14ac:dyDescent="0.25"/>
    <row r="921" ht="16.05" customHeight="1" x14ac:dyDescent="0.25"/>
    <row r="922" ht="16.05" customHeight="1" x14ac:dyDescent="0.25"/>
    <row r="923" ht="16.05" customHeight="1" x14ac:dyDescent="0.25"/>
    <row r="924" ht="16.05" customHeight="1" x14ac:dyDescent="0.25"/>
    <row r="925" ht="16.05" customHeight="1" x14ac:dyDescent="0.25"/>
    <row r="926" ht="16.05" customHeight="1" x14ac:dyDescent="0.25"/>
    <row r="927" ht="16.05" customHeight="1" x14ac:dyDescent="0.25"/>
    <row r="928" ht="16.05" customHeight="1" x14ac:dyDescent="0.25"/>
    <row r="929" ht="16.05" customHeight="1" x14ac:dyDescent="0.25"/>
    <row r="930" ht="16.05" customHeight="1" x14ac:dyDescent="0.25"/>
    <row r="931" ht="16.05" customHeight="1" x14ac:dyDescent="0.25"/>
    <row r="932" ht="16.05" customHeight="1" x14ac:dyDescent="0.25"/>
    <row r="933" ht="16.05" customHeight="1" x14ac:dyDescent="0.25"/>
    <row r="934" ht="16.05" customHeight="1" x14ac:dyDescent="0.25"/>
    <row r="935" ht="16.05" customHeight="1" x14ac:dyDescent="0.25"/>
    <row r="936" ht="16.05" customHeight="1" x14ac:dyDescent="0.25"/>
    <row r="937" ht="16.05" customHeight="1" x14ac:dyDescent="0.25"/>
    <row r="938" ht="16.05" customHeight="1" x14ac:dyDescent="0.25"/>
    <row r="939" ht="16.05" customHeight="1" x14ac:dyDescent="0.25"/>
    <row r="940" ht="16.05" customHeight="1" x14ac:dyDescent="0.25"/>
    <row r="941" ht="16.05" customHeight="1" x14ac:dyDescent="0.25"/>
    <row r="942" ht="16.05" customHeight="1" x14ac:dyDescent="0.25"/>
    <row r="943" ht="16.05" customHeight="1" x14ac:dyDescent="0.25"/>
    <row r="944" ht="16.05" customHeight="1" x14ac:dyDescent="0.25"/>
    <row r="945" ht="16.05" customHeight="1" x14ac:dyDescent="0.25"/>
    <row r="946" ht="16.05" customHeight="1" x14ac:dyDescent="0.25"/>
    <row r="947" ht="16.05" customHeight="1" x14ac:dyDescent="0.25"/>
    <row r="948" ht="16.05" customHeight="1" x14ac:dyDescent="0.25"/>
    <row r="949" ht="16.05" customHeight="1" x14ac:dyDescent="0.25"/>
    <row r="950" ht="16.05" customHeight="1" x14ac:dyDescent="0.25"/>
    <row r="951" ht="16.05" customHeight="1" x14ac:dyDescent="0.25"/>
    <row r="952" ht="16.05" customHeight="1" x14ac:dyDescent="0.25"/>
    <row r="953" ht="16.05" customHeight="1" x14ac:dyDescent="0.25"/>
    <row r="954" ht="16.05" customHeight="1" x14ac:dyDescent="0.25"/>
    <row r="955" ht="16.05" customHeight="1" x14ac:dyDescent="0.25"/>
    <row r="956" ht="16.05" customHeight="1" x14ac:dyDescent="0.25"/>
    <row r="957" ht="16.05" customHeight="1" x14ac:dyDescent="0.25"/>
    <row r="958" ht="16.05" customHeight="1" x14ac:dyDescent="0.25"/>
    <row r="959" ht="16.05" customHeight="1" x14ac:dyDescent="0.25"/>
    <row r="960" ht="16.05" customHeight="1" x14ac:dyDescent="0.25"/>
    <row r="961" ht="16.05" customHeight="1" x14ac:dyDescent="0.25"/>
    <row r="962" ht="16.05" customHeight="1" x14ac:dyDescent="0.25"/>
    <row r="963" ht="16.05" customHeight="1" x14ac:dyDescent="0.25"/>
    <row r="964" ht="16.05" customHeight="1" x14ac:dyDescent="0.25"/>
    <row r="965" ht="16.05" customHeight="1" x14ac:dyDescent="0.25"/>
    <row r="966" ht="16.05" customHeight="1" x14ac:dyDescent="0.25"/>
    <row r="967" ht="16.05" customHeight="1" x14ac:dyDescent="0.25"/>
    <row r="968" ht="16.05" customHeight="1" x14ac:dyDescent="0.25"/>
    <row r="969" ht="16.05" customHeight="1" x14ac:dyDescent="0.25"/>
    <row r="970" ht="16.05" customHeight="1" x14ac:dyDescent="0.25"/>
    <row r="971" ht="16.05" customHeight="1" x14ac:dyDescent="0.25"/>
    <row r="972" ht="16.05" customHeight="1" x14ac:dyDescent="0.25"/>
    <row r="973" ht="16.05" customHeight="1" x14ac:dyDescent="0.25"/>
    <row r="974" ht="16.05" customHeight="1" x14ac:dyDescent="0.25"/>
    <row r="975" ht="16.05" customHeight="1" x14ac:dyDescent="0.25"/>
    <row r="976" ht="16.05" customHeight="1" x14ac:dyDescent="0.25"/>
    <row r="977" ht="16.05" customHeight="1" x14ac:dyDescent="0.25"/>
    <row r="978" ht="16.05" customHeight="1" x14ac:dyDescent="0.25"/>
    <row r="979" ht="16.05" customHeight="1" x14ac:dyDescent="0.25"/>
    <row r="980" ht="16.05" customHeight="1" x14ac:dyDescent="0.25"/>
    <row r="981" ht="16.05" customHeight="1" x14ac:dyDescent="0.25"/>
    <row r="982" ht="16.05" customHeight="1" x14ac:dyDescent="0.25"/>
    <row r="983" ht="16.05" customHeight="1" x14ac:dyDescent="0.25"/>
    <row r="984" ht="16.05" customHeight="1" x14ac:dyDescent="0.25"/>
    <row r="985" ht="16.05" customHeight="1" x14ac:dyDescent="0.25"/>
    <row r="986" ht="16.05" customHeight="1" x14ac:dyDescent="0.25"/>
    <row r="987" ht="16.05" customHeight="1" x14ac:dyDescent="0.25"/>
    <row r="988" ht="16.05" customHeight="1" x14ac:dyDescent="0.25"/>
    <row r="989" ht="16.05" customHeight="1" x14ac:dyDescent="0.25"/>
    <row r="990" ht="16.05" customHeight="1" x14ac:dyDescent="0.25"/>
    <row r="991" ht="16.05" customHeight="1" x14ac:dyDescent="0.25"/>
    <row r="992" ht="16.05" customHeight="1" x14ac:dyDescent="0.25"/>
    <row r="993" ht="16.05" customHeight="1" x14ac:dyDescent="0.25"/>
    <row r="994" ht="16.05" customHeight="1" x14ac:dyDescent="0.25"/>
    <row r="995" ht="16.05" customHeight="1" x14ac:dyDescent="0.25"/>
    <row r="996" ht="16.05" customHeight="1" x14ac:dyDescent="0.25"/>
    <row r="997" ht="16.05" customHeight="1" x14ac:dyDescent="0.25"/>
    <row r="998" ht="16.05" customHeight="1" x14ac:dyDescent="0.25"/>
    <row r="999" ht="16.05" customHeight="1" x14ac:dyDescent="0.25"/>
    <row r="1000" ht="16.05" customHeight="1" x14ac:dyDescent="0.25"/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00"/>
  <sheetViews>
    <sheetView zoomScaleNormal="100" workbookViewId="0">
      <pane ySplit="1" topLeftCell="A2" activePane="bottomLeft" state="frozen"/>
      <selection pane="bottomLeft" activeCell="B3" sqref="B3"/>
    </sheetView>
  </sheetViews>
  <sheetFormatPr baseColWidth="10" defaultColWidth="12.69921875" defaultRowHeight="13.8" x14ac:dyDescent="0.25"/>
  <cols>
    <col min="1" max="1" width="15.5" customWidth="1"/>
    <col min="2" max="2" width="13.296875" customWidth="1"/>
    <col min="3" max="3" width="12" customWidth="1"/>
    <col min="4" max="4" width="16.296875" customWidth="1"/>
    <col min="5" max="5" width="18.296875" customWidth="1"/>
    <col min="6" max="6" width="5.5" customWidth="1"/>
    <col min="7" max="7" width="5.796875" customWidth="1"/>
    <col min="8" max="8" width="11.69921875" customWidth="1"/>
    <col min="9" max="9" width="14.69921875" customWidth="1"/>
    <col min="10" max="11" width="8.19921875" customWidth="1"/>
    <col min="12" max="12" width="12.5" customWidth="1"/>
    <col min="13" max="13" width="8.19921875" customWidth="1"/>
    <col min="14" max="14" width="15.19921875" customWidth="1"/>
    <col min="15" max="15" width="8.19921875" customWidth="1"/>
    <col min="16" max="26" width="11.19921875" customWidth="1"/>
  </cols>
  <sheetData>
    <row r="1" spans="1:15" ht="14.25" customHeight="1" x14ac:dyDescent="0.3">
      <c r="A1" s="1" t="s">
        <v>327</v>
      </c>
      <c r="B1" s="2" t="s">
        <v>328</v>
      </c>
      <c r="C1" s="2" t="s">
        <v>329</v>
      </c>
      <c r="D1" s="1" t="s">
        <v>12</v>
      </c>
      <c r="E1" s="1" t="s">
        <v>299</v>
      </c>
      <c r="F1" s="1" t="s">
        <v>115</v>
      </c>
      <c r="G1" s="1" t="s">
        <v>169</v>
      </c>
      <c r="H1" s="1" t="s">
        <v>330</v>
      </c>
      <c r="I1" s="1" t="s">
        <v>15</v>
      </c>
      <c r="J1" s="1" t="s">
        <v>301</v>
      </c>
      <c r="K1" s="1" t="s">
        <v>20</v>
      </c>
      <c r="L1" s="1" t="s">
        <v>21</v>
      </c>
      <c r="M1" s="1" t="s">
        <v>22</v>
      </c>
      <c r="N1" s="4" t="s">
        <v>23</v>
      </c>
      <c r="O1" s="4" t="s">
        <v>331</v>
      </c>
    </row>
    <row r="2" spans="1:15" ht="14.25" customHeight="1" x14ac:dyDescent="0.3">
      <c r="A2" s="5" t="str">
        <f t="shared" ref="A2:A8" si="0">CONCATENATE(B2,"_",C2)</f>
        <v>Cilka_Rozman</v>
      </c>
      <c r="B2" s="6" t="s">
        <v>332</v>
      </c>
      <c r="C2" s="6" t="s">
        <v>333</v>
      </c>
      <c r="D2" s="5"/>
      <c r="E2" s="5"/>
      <c r="F2" s="5">
        <v>1929</v>
      </c>
      <c r="G2" s="5"/>
      <c r="H2" t="s">
        <v>334</v>
      </c>
      <c r="I2" t="s">
        <v>139</v>
      </c>
      <c r="J2" s="5"/>
      <c r="K2" s="5"/>
      <c r="L2" s="5"/>
      <c r="M2" s="5">
        <v>1</v>
      </c>
      <c r="N2" s="5"/>
      <c r="O2" s="5"/>
    </row>
    <row r="3" spans="1:15" ht="14.25" customHeight="1" x14ac:dyDescent="0.3">
      <c r="A3" s="5" t="str">
        <f t="shared" si="0"/>
        <v>Joseph_Plut</v>
      </c>
      <c r="B3" s="6" t="s">
        <v>335</v>
      </c>
      <c r="C3" s="6" t="s">
        <v>336</v>
      </c>
      <c r="D3" s="5"/>
      <c r="E3" s="5"/>
      <c r="F3" s="5">
        <v>1924</v>
      </c>
      <c r="G3" s="5">
        <v>2014</v>
      </c>
      <c r="H3" s="5"/>
      <c r="I3" s="5" t="s">
        <v>139</v>
      </c>
      <c r="J3" s="5"/>
      <c r="K3" s="5"/>
      <c r="L3" s="5"/>
      <c r="M3" s="5">
        <v>1</v>
      </c>
      <c r="N3" s="5"/>
      <c r="O3" s="5"/>
    </row>
    <row r="4" spans="1:15" ht="14.25" customHeight="1" x14ac:dyDescent="0.3">
      <c r="A4" s="5" t="str">
        <f t="shared" si="0"/>
        <v>Alena_Arzamasskaia</v>
      </c>
      <c r="B4" s="6" t="s">
        <v>337</v>
      </c>
      <c r="C4" s="6" t="s">
        <v>338</v>
      </c>
      <c r="G4" s="5">
        <v>1670</v>
      </c>
      <c r="H4" s="5" t="s">
        <v>339</v>
      </c>
      <c r="I4" t="s">
        <v>61</v>
      </c>
      <c r="M4" s="5">
        <v>3</v>
      </c>
      <c r="N4" s="15" t="s">
        <v>62</v>
      </c>
      <c r="O4" s="15" t="s">
        <v>63</v>
      </c>
    </row>
    <row r="5" spans="1:15" ht="14.25" customHeight="1" x14ac:dyDescent="0.3">
      <c r="A5" s="5" t="str">
        <f t="shared" si="0"/>
        <v>Nadeshda Andriewna_Durowa</v>
      </c>
      <c r="B5" s="23" t="s">
        <v>340</v>
      </c>
      <c r="C5" s="6" t="s">
        <v>341</v>
      </c>
      <c r="D5" s="5" t="s">
        <v>37</v>
      </c>
      <c r="E5" s="5" t="s">
        <v>308</v>
      </c>
      <c r="F5" s="5">
        <v>1783</v>
      </c>
      <c r="G5" s="5">
        <v>1866</v>
      </c>
      <c r="I5" t="s">
        <v>342</v>
      </c>
      <c r="M5" s="5">
        <v>4</v>
      </c>
      <c r="N5" s="15" t="s">
        <v>343</v>
      </c>
      <c r="O5" s="15" t="s">
        <v>344</v>
      </c>
    </row>
    <row r="6" spans="1:15" ht="14.25" customHeight="1" x14ac:dyDescent="0.3">
      <c r="A6" s="5" t="str">
        <f t="shared" si="0"/>
        <v>Marina_Yurlova</v>
      </c>
      <c r="B6" s="6" t="s">
        <v>345</v>
      </c>
      <c r="C6" s="6" t="s">
        <v>346</v>
      </c>
      <c r="D6" s="5" t="s">
        <v>37</v>
      </c>
      <c r="E6" s="5" t="s">
        <v>308</v>
      </c>
      <c r="F6" s="5">
        <v>1900</v>
      </c>
      <c r="G6" s="5">
        <v>1984</v>
      </c>
      <c r="I6" t="s">
        <v>347</v>
      </c>
      <c r="M6" s="5">
        <v>4</v>
      </c>
      <c r="N6" s="15" t="s">
        <v>348</v>
      </c>
      <c r="O6" s="15" t="s">
        <v>349</v>
      </c>
    </row>
    <row r="7" spans="1:15" ht="14.25" customHeight="1" x14ac:dyDescent="0.3">
      <c r="A7" s="5" t="str">
        <f t="shared" si="0"/>
        <v>Olga _Protopopov</v>
      </c>
      <c r="B7" s="6" t="s">
        <v>350</v>
      </c>
      <c r="C7" s="6" t="s">
        <v>351</v>
      </c>
      <c r="H7" s="5" t="s">
        <v>51</v>
      </c>
      <c r="I7" s="5" t="s">
        <v>352</v>
      </c>
      <c r="M7" s="5">
        <v>5</v>
      </c>
    </row>
    <row r="8" spans="1:15" ht="14.25" customHeight="1" x14ac:dyDescent="0.3">
      <c r="A8" s="5" t="str">
        <f t="shared" si="0"/>
        <v>Alexej_Protopopov</v>
      </c>
      <c r="B8" s="6" t="s">
        <v>353</v>
      </c>
      <c r="C8" s="6" t="s">
        <v>351</v>
      </c>
      <c r="D8" s="5" t="s">
        <v>37</v>
      </c>
      <c r="F8" s="5">
        <v>1897</v>
      </c>
      <c r="G8" s="5">
        <v>1988</v>
      </c>
      <c r="H8" s="5" t="s">
        <v>354</v>
      </c>
      <c r="I8" s="8" t="s">
        <v>355</v>
      </c>
      <c r="M8" s="5">
        <v>5</v>
      </c>
    </row>
    <row r="9" spans="1:15" ht="14.25" customHeight="1" x14ac:dyDescent="0.3">
      <c r="A9" s="5" t="s">
        <v>137</v>
      </c>
      <c r="B9" s="6" t="s">
        <v>356</v>
      </c>
      <c r="C9" s="6" t="s">
        <v>351</v>
      </c>
      <c r="F9" s="5">
        <v>1943</v>
      </c>
      <c r="H9" s="5" t="s">
        <v>357</v>
      </c>
      <c r="I9" s="5" t="s">
        <v>139</v>
      </c>
      <c r="M9" s="5">
        <v>5</v>
      </c>
    </row>
    <row r="10" spans="1:15" ht="14.25" customHeight="1" x14ac:dyDescent="0.3">
      <c r="A10" s="5" t="s">
        <v>135</v>
      </c>
      <c r="B10" s="6" t="s">
        <v>358</v>
      </c>
      <c r="C10" s="6" t="s">
        <v>351</v>
      </c>
      <c r="F10" s="5">
        <v>1944</v>
      </c>
      <c r="H10" t="s">
        <v>124</v>
      </c>
      <c r="I10" s="5" t="s">
        <v>359</v>
      </c>
      <c r="M10" s="5">
        <v>5</v>
      </c>
    </row>
    <row r="11" spans="1:15" ht="14.25" customHeight="1" x14ac:dyDescent="0.3">
      <c r="A11" s="5" t="str">
        <f>CONCATENATE(B11,"_",C11)</f>
        <v>Zoe_Polanska-Palmer</v>
      </c>
      <c r="B11" s="6" t="s">
        <v>360</v>
      </c>
      <c r="C11" s="6" t="s">
        <v>361</v>
      </c>
      <c r="F11" s="5">
        <v>1927</v>
      </c>
      <c r="G11" s="5">
        <v>2017</v>
      </c>
      <c r="I11" t="s">
        <v>362</v>
      </c>
      <c r="M11" s="5">
        <v>5</v>
      </c>
    </row>
    <row r="12" spans="1:15" ht="14.25" customHeight="1" x14ac:dyDescent="0.3">
      <c r="A12" s="5" t="str">
        <f>CONCATENATE(B12,"_",C12)</f>
        <v>Arthur_Palmer</v>
      </c>
      <c r="B12" s="6" t="s">
        <v>363</v>
      </c>
      <c r="C12" s="6" t="s">
        <v>364</v>
      </c>
      <c r="H12" s="5" t="s">
        <v>219</v>
      </c>
      <c r="I12" s="5" t="s">
        <v>131</v>
      </c>
      <c r="M12" s="5">
        <v>5</v>
      </c>
    </row>
    <row r="13" spans="1:15" ht="14.25" customHeight="1" x14ac:dyDescent="0.3">
      <c r="A13" s="5" t="str">
        <f>CONCATENATE(B13,"_",C13)</f>
        <v>Nicolai_Tolstoi</v>
      </c>
      <c r="B13" s="6" t="s">
        <v>365</v>
      </c>
      <c r="C13" s="6" t="s">
        <v>366</v>
      </c>
      <c r="D13" s="5" t="s">
        <v>73</v>
      </c>
      <c r="F13" s="5">
        <v>1935</v>
      </c>
      <c r="I13" s="8" t="s">
        <v>367</v>
      </c>
      <c r="M13" s="5">
        <v>5</v>
      </c>
      <c r="N13" s="35"/>
      <c r="O13" s="15" t="s">
        <v>368</v>
      </c>
    </row>
    <row r="14" spans="1:15" ht="14.25" customHeight="1" x14ac:dyDescent="0.3">
      <c r="A14" s="5" t="s">
        <v>55</v>
      </c>
      <c r="B14" s="6" t="s">
        <v>369</v>
      </c>
      <c r="C14" s="6" t="s">
        <v>370</v>
      </c>
      <c r="F14" s="5">
        <v>1867</v>
      </c>
      <c r="G14" s="5">
        <v>1920</v>
      </c>
      <c r="I14" s="8" t="s">
        <v>56</v>
      </c>
      <c r="M14" s="5">
        <v>7</v>
      </c>
      <c r="N14" s="35"/>
      <c r="O14" s="15" t="s">
        <v>371</v>
      </c>
    </row>
    <row r="15" spans="1:15" ht="14.25" customHeight="1" x14ac:dyDescent="0.3">
      <c r="A15" s="5" t="str">
        <f t="shared" ref="A15:A41" si="1">CONCATENATE(B15,"_",C15)</f>
        <v>Sonja_Walder</v>
      </c>
      <c r="B15" s="6" t="s">
        <v>372</v>
      </c>
      <c r="C15" s="6" t="s">
        <v>373</v>
      </c>
      <c r="D15" s="5" t="s">
        <v>37</v>
      </c>
      <c r="E15" s="5" t="s">
        <v>308</v>
      </c>
      <c r="F15" s="5">
        <v>1944</v>
      </c>
      <c r="G15" s="5">
        <v>2018</v>
      </c>
      <c r="I15" t="s">
        <v>374</v>
      </c>
      <c r="M15" s="5">
        <v>8</v>
      </c>
    </row>
    <row r="16" spans="1:15" ht="14.25" customHeight="1" x14ac:dyDescent="0.3">
      <c r="A16" s="5" t="str">
        <f t="shared" si="1"/>
        <v>Christian_Walder sen</v>
      </c>
      <c r="B16" s="6" t="s">
        <v>375</v>
      </c>
      <c r="C16" s="6" t="s">
        <v>376</v>
      </c>
      <c r="I16" s="5" t="s">
        <v>131</v>
      </c>
      <c r="M16" s="5">
        <v>8</v>
      </c>
    </row>
    <row r="17" spans="1:15" ht="14.25" customHeight="1" x14ac:dyDescent="0.3">
      <c r="A17" s="5" t="str">
        <f t="shared" si="1"/>
        <v>Christian_Walder</v>
      </c>
      <c r="B17" s="6" t="s">
        <v>375</v>
      </c>
      <c r="C17" s="6" t="s">
        <v>373</v>
      </c>
      <c r="I17" s="5" t="s">
        <v>377</v>
      </c>
      <c r="M17" s="5">
        <v>8</v>
      </c>
    </row>
    <row r="18" spans="1:15" ht="14.25" customHeight="1" x14ac:dyDescent="0.3">
      <c r="A18" s="5" t="str">
        <f t="shared" si="1"/>
        <v>Stefan_Walder</v>
      </c>
      <c r="B18" s="6" t="s">
        <v>378</v>
      </c>
      <c r="C18" s="6" t="s">
        <v>373</v>
      </c>
      <c r="I18" s="5" t="s">
        <v>377</v>
      </c>
      <c r="M18" s="5">
        <v>8</v>
      </c>
    </row>
    <row r="19" spans="1:15" ht="14.25" customHeight="1" x14ac:dyDescent="0.3">
      <c r="A19" s="5" t="str">
        <f t="shared" si="1"/>
        <v>Thomas_Walder</v>
      </c>
      <c r="B19" s="6" t="s">
        <v>379</v>
      </c>
      <c r="C19" s="6" t="s">
        <v>373</v>
      </c>
      <c r="I19" s="5" t="s">
        <v>377</v>
      </c>
      <c r="M19" s="5">
        <v>8</v>
      </c>
    </row>
    <row r="20" spans="1:15" ht="14.25" customHeight="1" x14ac:dyDescent="0.3">
      <c r="A20" s="5" t="str">
        <f t="shared" si="1"/>
        <v>Antonia_Hanser</v>
      </c>
      <c r="B20" s="6" t="s">
        <v>380</v>
      </c>
      <c r="C20" s="6" t="s">
        <v>381</v>
      </c>
      <c r="I20" s="5" t="s">
        <v>382</v>
      </c>
      <c r="M20" s="5">
        <v>8</v>
      </c>
    </row>
    <row r="21" spans="1:15" ht="14.25" customHeight="1" x14ac:dyDescent="0.3">
      <c r="A21" s="5" t="str">
        <f t="shared" si="1"/>
        <v>Familie_Köck</v>
      </c>
      <c r="B21" s="6" t="s">
        <v>383</v>
      </c>
      <c r="C21" s="6" t="s">
        <v>384</v>
      </c>
      <c r="I21" s="5" t="s">
        <v>385</v>
      </c>
      <c r="M21" s="5">
        <v>8</v>
      </c>
    </row>
    <row r="22" spans="1:15" ht="14.25" customHeight="1" x14ac:dyDescent="0.3">
      <c r="A22" s="5" t="str">
        <f t="shared" si="1"/>
        <v>Nadjia _Kosinska</v>
      </c>
      <c r="B22" s="6" t="s">
        <v>386</v>
      </c>
      <c r="C22" s="6" t="s">
        <v>387</v>
      </c>
      <c r="D22" s="5" t="s">
        <v>324</v>
      </c>
      <c r="E22" s="5" t="s">
        <v>308</v>
      </c>
      <c r="F22" s="5">
        <v>1969</v>
      </c>
      <c r="H22" s="5" t="s">
        <v>229</v>
      </c>
      <c r="I22" s="5" t="s">
        <v>377</v>
      </c>
      <c r="M22" s="5">
        <v>9</v>
      </c>
    </row>
    <row r="23" spans="1:15" ht="14.25" customHeight="1" x14ac:dyDescent="0.3">
      <c r="A23" s="5" t="str">
        <f t="shared" si="1"/>
        <v>Sergej _Liaschenko</v>
      </c>
      <c r="B23" s="6" t="s">
        <v>388</v>
      </c>
      <c r="C23" s="6" t="s">
        <v>389</v>
      </c>
      <c r="D23" s="5" t="s">
        <v>37</v>
      </c>
      <c r="E23" s="5" t="s">
        <v>305</v>
      </c>
      <c r="F23" s="5">
        <v>1914</v>
      </c>
      <c r="G23" s="5">
        <v>1996</v>
      </c>
      <c r="H23" s="5" t="s">
        <v>390</v>
      </c>
      <c r="I23" s="5" t="s">
        <v>374</v>
      </c>
      <c r="M23" s="5">
        <v>9</v>
      </c>
    </row>
    <row r="24" spans="1:15" ht="14.25" customHeight="1" x14ac:dyDescent="0.3">
      <c r="A24" s="5" t="str">
        <f t="shared" si="1"/>
        <v>Ilikeria_Masiuk</v>
      </c>
      <c r="B24" s="6" t="s">
        <v>391</v>
      </c>
      <c r="C24" s="6" t="s">
        <v>392</v>
      </c>
      <c r="D24" s="5" t="s">
        <v>324</v>
      </c>
      <c r="E24" s="5" t="s">
        <v>308</v>
      </c>
      <c r="F24" s="5">
        <v>1910</v>
      </c>
      <c r="G24" s="5">
        <v>1997</v>
      </c>
      <c r="H24" s="5" t="s">
        <v>393</v>
      </c>
      <c r="I24" t="s">
        <v>204</v>
      </c>
      <c r="M24" s="5">
        <v>9</v>
      </c>
    </row>
    <row r="25" spans="1:15" ht="14.25" customHeight="1" x14ac:dyDescent="0.3">
      <c r="A25" s="5" t="str">
        <f t="shared" si="1"/>
        <v>Helga_Machne</v>
      </c>
      <c r="B25" s="6" t="s">
        <v>394</v>
      </c>
      <c r="C25" s="6" t="s">
        <v>395</v>
      </c>
      <c r="F25" s="5">
        <v>1938</v>
      </c>
      <c r="I25" s="5" t="s">
        <v>396</v>
      </c>
      <c r="M25" s="5">
        <v>9</v>
      </c>
      <c r="N25" s="35"/>
      <c r="O25" s="15" t="s">
        <v>397</v>
      </c>
    </row>
    <row r="26" spans="1:15" ht="14.25" customHeight="1" x14ac:dyDescent="0.3">
      <c r="A26" s="5" t="str">
        <f t="shared" si="1"/>
        <v>Elisabeth _Lermolo-Germailaijewa</v>
      </c>
      <c r="B26" s="6" t="s">
        <v>398</v>
      </c>
      <c r="C26" s="6" t="s">
        <v>399</v>
      </c>
      <c r="D26" s="6" t="s">
        <v>324</v>
      </c>
      <c r="E26" s="5" t="s">
        <v>308</v>
      </c>
      <c r="I26" t="s">
        <v>400</v>
      </c>
      <c r="M26" s="5">
        <v>10</v>
      </c>
    </row>
    <row r="27" spans="1:15" ht="14.25" customHeight="1" x14ac:dyDescent="0.3">
      <c r="A27" s="5" t="str">
        <f t="shared" si="1"/>
        <v>Josef_Neumair</v>
      </c>
      <c r="B27" s="6" t="s">
        <v>401</v>
      </c>
      <c r="C27" s="6" t="s">
        <v>402</v>
      </c>
      <c r="I27" s="5" t="s">
        <v>254</v>
      </c>
      <c r="M27" s="5">
        <v>10</v>
      </c>
    </row>
    <row r="28" spans="1:15" ht="14.25" customHeight="1" x14ac:dyDescent="0.3">
      <c r="A28" s="5" t="str">
        <f t="shared" si="1"/>
        <v>Sergej _Kirow</v>
      </c>
      <c r="B28" s="6" t="s">
        <v>388</v>
      </c>
      <c r="C28" s="6" t="s">
        <v>403</v>
      </c>
      <c r="F28" s="5">
        <v>1886</v>
      </c>
      <c r="G28" s="5">
        <v>1934</v>
      </c>
      <c r="H28" s="5" t="s">
        <v>404</v>
      </c>
      <c r="I28" s="5" t="s">
        <v>244</v>
      </c>
      <c r="M28" s="5">
        <v>10</v>
      </c>
      <c r="N28" s="36" t="s">
        <v>405</v>
      </c>
      <c r="O28" s="36" t="s">
        <v>406</v>
      </c>
    </row>
    <row r="29" spans="1:15" ht="14.25" customHeight="1" x14ac:dyDescent="0.3">
      <c r="A29" s="5" t="str">
        <f t="shared" si="1"/>
        <v>Iwan_Tschongow</v>
      </c>
      <c r="B29" s="6" t="s">
        <v>407</v>
      </c>
      <c r="C29" s="6" t="s">
        <v>408</v>
      </c>
      <c r="D29" s="5" t="s">
        <v>37</v>
      </c>
      <c r="I29" s="5" t="s">
        <v>409</v>
      </c>
      <c r="M29" s="5">
        <v>11</v>
      </c>
    </row>
    <row r="30" spans="1:15" ht="14.25" customHeight="1" x14ac:dyDescent="0.3">
      <c r="A30" s="5" t="str">
        <f t="shared" si="1"/>
        <v>Alexander_Botscharow</v>
      </c>
      <c r="B30" s="6" t="s">
        <v>410</v>
      </c>
      <c r="C30" s="6" t="s">
        <v>411</v>
      </c>
      <c r="D30" s="5" t="s">
        <v>37</v>
      </c>
      <c r="I30" s="5" t="s">
        <v>409</v>
      </c>
      <c r="M30" s="5">
        <v>11</v>
      </c>
    </row>
    <row r="31" spans="1:15" ht="14.25" customHeight="1" x14ac:dyDescent="0.3">
      <c r="A31" s="5" t="str">
        <f t="shared" si="1"/>
        <v>Michael_Rainer</v>
      </c>
      <c r="B31" s="6" t="s">
        <v>358</v>
      </c>
      <c r="C31" s="6" t="s">
        <v>412</v>
      </c>
      <c r="D31" s="5" t="s">
        <v>37</v>
      </c>
      <c r="I31" s="5" t="s">
        <v>409</v>
      </c>
      <c r="M31" s="5">
        <v>11</v>
      </c>
    </row>
    <row r="32" spans="1:15" ht="14.25" customHeight="1" x14ac:dyDescent="0.3">
      <c r="A32" s="5" t="str">
        <f t="shared" si="1"/>
        <v>Harald_Stadler</v>
      </c>
      <c r="B32" s="6" t="s">
        <v>413</v>
      </c>
      <c r="C32" s="6" t="s">
        <v>414</v>
      </c>
      <c r="D32" s="5" t="s">
        <v>73</v>
      </c>
      <c r="E32" s="5" t="s">
        <v>312</v>
      </c>
      <c r="I32" s="5" t="s">
        <v>409</v>
      </c>
      <c r="M32" s="5">
        <v>11</v>
      </c>
    </row>
    <row r="33" spans="1:15" ht="14.25" customHeight="1" x14ac:dyDescent="0.3">
      <c r="A33" s="5" t="str">
        <f t="shared" si="1"/>
        <v>Helmut_Pannwitz</v>
      </c>
      <c r="B33" s="6" t="s">
        <v>415</v>
      </c>
      <c r="C33" s="6" t="s">
        <v>416</v>
      </c>
      <c r="D33" s="5"/>
      <c r="F33" s="5">
        <v>1898</v>
      </c>
      <c r="G33" s="5">
        <v>1945</v>
      </c>
      <c r="H33" s="5" t="s">
        <v>417</v>
      </c>
      <c r="I33" s="5" t="s">
        <v>56</v>
      </c>
      <c r="N33" s="15" t="s">
        <v>418</v>
      </c>
      <c r="O33" s="15" t="s">
        <v>419</v>
      </c>
    </row>
    <row r="34" spans="1:15" ht="14.25" customHeight="1" x14ac:dyDescent="0.3">
      <c r="A34" s="5" t="str">
        <f t="shared" si="1"/>
        <v>Josef_Stalin</v>
      </c>
      <c r="B34" s="6" t="s">
        <v>401</v>
      </c>
      <c r="C34" s="6" t="s">
        <v>420</v>
      </c>
      <c r="F34" s="5">
        <v>1878</v>
      </c>
      <c r="G34" s="5">
        <v>1953</v>
      </c>
      <c r="H34" t="s">
        <v>421</v>
      </c>
      <c r="I34" s="5" t="s">
        <v>422</v>
      </c>
      <c r="N34" s="15" t="s">
        <v>423</v>
      </c>
      <c r="O34" s="15" t="s">
        <v>424</v>
      </c>
    </row>
    <row r="35" spans="1:15" ht="14.25" customHeight="1" x14ac:dyDescent="0.3">
      <c r="A35" s="5" t="str">
        <f t="shared" si="1"/>
        <v>Franklin_Roosevelt</v>
      </c>
      <c r="B35" s="6" t="s">
        <v>425</v>
      </c>
      <c r="C35" s="6" t="s">
        <v>426</v>
      </c>
      <c r="F35" s="5">
        <v>1882</v>
      </c>
      <c r="G35" s="5">
        <v>1945</v>
      </c>
      <c r="H35" t="s">
        <v>427</v>
      </c>
      <c r="I35" s="5" t="s">
        <v>422</v>
      </c>
      <c r="N35" s="15" t="s">
        <v>428</v>
      </c>
      <c r="O35" s="15" t="s">
        <v>429</v>
      </c>
    </row>
    <row r="36" spans="1:15" ht="14.25" customHeight="1" x14ac:dyDescent="0.3">
      <c r="A36" s="5" t="str">
        <f t="shared" si="1"/>
        <v>Winston_Churchill</v>
      </c>
      <c r="B36" s="6" t="s">
        <v>430</v>
      </c>
      <c r="C36" s="6" t="s">
        <v>431</v>
      </c>
      <c r="F36" s="5">
        <v>1874</v>
      </c>
      <c r="G36" s="5">
        <v>1945</v>
      </c>
      <c r="H36" t="s">
        <v>432</v>
      </c>
      <c r="I36" s="5" t="s">
        <v>422</v>
      </c>
      <c r="N36" s="15" t="s">
        <v>433</v>
      </c>
      <c r="O36" s="15" t="s">
        <v>434</v>
      </c>
    </row>
    <row r="37" spans="1:15" ht="14.25" customHeight="1" x14ac:dyDescent="0.3">
      <c r="A37" s="5" t="str">
        <f t="shared" si="1"/>
        <v>Pytor_Krasnov</v>
      </c>
      <c r="B37" s="6" t="s">
        <v>435</v>
      </c>
      <c r="C37" s="6" t="s">
        <v>436</v>
      </c>
      <c r="D37" s="5" t="s">
        <v>37</v>
      </c>
      <c r="F37" s="5">
        <v>1869</v>
      </c>
      <c r="G37" s="5">
        <v>1947</v>
      </c>
      <c r="H37" t="s">
        <v>437</v>
      </c>
      <c r="I37" t="s">
        <v>438</v>
      </c>
    </row>
    <row r="38" spans="1:15" ht="14.25" customHeight="1" x14ac:dyDescent="0.3">
      <c r="A38" s="5" t="str">
        <f t="shared" si="1"/>
        <v>Adolf_Hitler</v>
      </c>
      <c r="B38" s="6" t="s">
        <v>439</v>
      </c>
      <c r="C38" s="6" t="s">
        <v>440</v>
      </c>
      <c r="F38" s="5">
        <v>1889</v>
      </c>
      <c r="G38" s="5">
        <v>1945</v>
      </c>
      <c r="H38" t="s">
        <v>441</v>
      </c>
      <c r="I38" s="5" t="s">
        <v>422</v>
      </c>
    </row>
    <row r="39" spans="1:15" ht="14.25" customHeight="1" x14ac:dyDescent="0.3">
      <c r="A39" s="5" t="str">
        <f t="shared" si="1"/>
        <v>Julius_Epstein</v>
      </c>
      <c r="B39" s="6" t="s">
        <v>442</v>
      </c>
      <c r="C39" s="6" t="s">
        <v>443</v>
      </c>
      <c r="F39" s="5">
        <v>1901</v>
      </c>
      <c r="G39" s="5">
        <v>1975</v>
      </c>
      <c r="H39" t="s">
        <v>145</v>
      </c>
      <c r="I39" s="5" t="s">
        <v>444</v>
      </c>
      <c r="K39" s="5" t="s">
        <v>445</v>
      </c>
    </row>
    <row r="40" spans="1:15" ht="14.25" customHeight="1" x14ac:dyDescent="0.3">
      <c r="A40" s="5" t="str">
        <f t="shared" si="1"/>
        <v>Evgenij _Tarruski</v>
      </c>
      <c r="B40" s="6" t="s">
        <v>446</v>
      </c>
      <c r="C40" s="6" t="s">
        <v>447</v>
      </c>
      <c r="D40" s="5" t="s">
        <v>37</v>
      </c>
      <c r="G40" s="5">
        <v>1945</v>
      </c>
      <c r="I40" s="5" t="s">
        <v>448</v>
      </c>
      <c r="K40" s="5" t="s">
        <v>445</v>
      </c>
    </row>
    <row r="41" spans="1:15" ht="14.25" customHeight="1" x14ac:dyDescent="0.3">
      <c r="A41" s="5" t="str">
        <f t="shared" si="1"/>
        <v>Anastasia_Gruzewitch-Nechai</v>
      </c>
      <c r="B41" s="6" t="s">
        <v>449</v>
      </c>
      <c r="C41" s="6" t="s">
        <v>450</v>
      </c>
      <c r="D41" s="5" t="s">
        <v>37</v>
      </c>
      <c r="F41" s="5">
        <v>1873</v>
      </c>
      <c r="I41" s="5" t="s">
        <v>139</v>
      </c>
    </row>
    <row r="42" spans="1:15" ht="14.25" customHeight="1" x14ac:dyDescent="0.3">
      <c r="B42" s="6"/>
      <c r="C42" s="6"/>
    </row>
    <row r="43" spans="1:15" ht="14.25" customHeight="1" x14ac:dyDescent="0.3">
      <c r="B43" s="6"/>
      <c r="C43" s="6"/>
    </row>
    <row r="44" spans="1:15" ht="14.25" customHeight="1" x14ac:dyDescent="0.3">
      <c r="B44" s="6"/>
      <c r="C44" s="6"/>
    </row>
    <row r="45" spans="1:15" ht="14.25" customHeight="1" x14ac:dyDescent="0.3">
      <c r="B45" s="6"/>
      <c r="C45" s="6"/>
    </row>
    <row r="46" spans="1:15" ht="14.25" customHeight="1" x14ac:dyDescent="0.3">
      <c r="B46" s="6"/>
      <c r="C46" s="6"/>
    </row>
    <row r="47" spans="1:15" ht="14.25" customHeight="1" x14ac:dyDescent="0.3">
      <c r="B47" s="6"/>
      <c r="C47" s="6"/>
    </row>
    <row r="48" spans="1:15" ht="14.25" customHeight="1" x14ac:dyDescent="0.3">
      <c r="B48" s="6"/>
      <c r="C48" s="6"/>
    </row>
    <row r="49" spans="2:3" ht="14.25" customHeight="1" x14ac:dyDescent="0.3">
      <c r="B49" s="6"/>
      <c r="C49" s="6"/>
    </row>
    <row r="50" spans="2:3" ht="14.25" customHeight="1" x14ac:dyDescent="0.3">
      <c r="B50" s="6"/>
      <c r="C50" s="6"/>
    </row>
    <row r="51" spans="2:3" ht="14.25" customHeight="1" x14ac:dyDescent="0.3">
      <c r="B51" s="6"/>
      <c r="C51" s="6"/>
    </row>
    <row r="52" spans="2:3" ht="14.25" customHeight="1" x14ac:dyDescent="0.3">
      <c r="B52" s="6"/>
      <c r="C52" s="6"/>
    </row>
    <row r="53" spans="2:3" ht="14.25" customHeight="1" x14ac:dyDescent="0.3">
      <c r="B53" s="6"/>
      <c r="C53" s="6"/>
    </row>
    <row r="54" spans="2:3" ht="14.25" customHeight="1" x14ac:dyDescent="0.3">
      <c r="B54" s="6"/>
      <c r="C54" s="6"/>
    </row>
    <row r="55" spans="2:3" ht="14.25" customHeight="1" x14ac:dyDescent="0.3">
      <c r="B55" s="6"/>
      <c r="C55" s="6"/>
    </row>
    <row r="56" spans="2:3" ht="14.25" customHeight="1" x14ac:dyDescent="0.3">
      <c r="B56" s="6"/>
      <c r="C56" s="6"/>
    </row>
    <row r="57" spans="2:3" ht="14.25" customHeight="1" x14ac:dyDescent="0.3">
      <c r="B57" s="6"/>
      <c r="C57" s="6"/>
    </row>
    <row r="58" spans="2:3" ht="14.25" customHeight="1" x14ac:dyDescent="0.3">
      <c r="B58" s="6"/>
      <c r="C58" s="6"/>
    </row>
    <row r="59" spans="2:3" ht="14.25" customHeight="1" x14ac:dyDescent="0.3">
      <c r="B59" s="6"/>
      <c r="C59" s="6"/>
    </row>
    <row r="60" spans="2:3" ht="14.25" customHeight="1" x14ac:dyDescent="0.3">
      <c r="B60" s="6"/>
      <c r="C60" s="6"/>
    </row>
    <row r="61" spans="2:3" ht="14.25" customHeight="1" x14ac:dyDescent="0.3">
      <c r="B61" s="6"/>
      <c r="C61" s="6"/>
    </row>
    <row r="62" spans="2:3" ht="14.25" customHeight="1" x14ac:dyDescent="0.3">
      <c r="B62" s="6"/>
      <c r="C62" s="6"/>
    </row>
    <row r="63" spans="2:3" ht="14.25" customHeight="1" x14ac:dyDescent="0.3">
      <c r="B63" s="6"/>
      <c r="C63" s="6"/>
    </row>
    <row r="64" spans="2:3" ht="14.25" customHeight="1" x14ac:dyDescent="0.3">
      <c r="B64" s="6"/>
      <c r="C64" s="6"/>
    </row>
    <row r="65" spans="2:3" ht="14.25" customHeight="1" x14ac:dyDescent="0.3">
      <c r="B65" s="6"/>
      <c r="C65" s="6"/>
    </row>
    <row r="66" spans="2:3" ht="14.25" customHeight="1" x14ac:dyDescent="0.3">
      <c r="B66" s="6"/>
      <c r="C66" s="6"/>
    </row>
    <row r="67" spans="2:3" ht="14.25" customHeight="1" x14ac:dyDescent="0.3">
      <c r="B67" s="6"/>
      <c r="C67" s="6"/>
    </row>
    <row r="68" spans="2:3" ht="14.25" customHeight="1" x14ac:dyDescent="0.3">
      <c r="B68" s="6"/>
      <c r="C68" s="6"/>
    </row>
    <row r="69" spans="2:3" ht="14.25" customHeight="1" x14ac:dyDescent="0.3">
      <c r="B69" s="6"/>
      <c r="C69" s="6"/>
    </row>
    <row r="70" spans="2:3" ht="14.25" customHeight="1" x14ac:dyDescent="0.3">
      <c r="B70" s="6"/>
      <c r="C70" s="6"/>
    </row>
    <row r="71" spans="2:3" ht="14.25" customHeight="1" x14ac:dyDescent="0.3">
      <c r="B71" s="6"/>
      <c r="C71" s="6"/>
    </row>
    <row r="72" spans="2:3" ht="14.25" customHeight="1" x14ac:dyDescent="0.3">
      <c r="B72" s="6"/>
      <c r="C72" s="6"/>
    </row>
    <row r="73" spans="2:3" ht="14.25" customHeight="1" x14ac:dyDescent="0.3">
      <c r="B73" s="6"/>
      <c r="C73" s="6"/>
    </row>
    <row r="74" spans="2:3" ht="14.25" customHeight="1" x14ac:dyDescent="0.3">
      <c r="B74" s="6"/>
      <c r="C74" s="6"/>
    </row>
    <row r="75" spans="2:3" ht="14.25" customHeight="1" x14ac:dyDescent="0.3">
      <c r="B75" s="6"/>
      <c r="C75" s="6"/>
    </row>
    <row r="76" spans="2:3" ht="14.25" customHeight="1" x14ac:dyDescent="0.3">
      <c r="B76" s="6"/>
      <c r="C76" s="6"/>
    </row>
    <row r="77" spans="2:3" ht="14.25" customHeight="1" x14ac:dyDescent="0.3">
      <c r="B77" s="6"/>
      <c r="C77" s="6"/>
    </row>
    <row r="78" spans="2:3" ht="14.25" customHeight="1" x14ac:dyDescent="0.3">
      <c r="B78" s="6"/>
      <c r="C78" s="6"/>
    </row>
    <row r="79" spans="2:3" ht="14.25" customHeight="1" x14ac:dyDescent="0.3">
      <c r="B79" s="6"/>
      <c r="C79" s="6"/>
    </row>
    <row r="80" spans="2:3" ht="14.25" customHeight="1" x14ac:dyDescent="0.3">
      <c r="B80" s="6"/>
      <c r="C80" s="6"/>
    </row>
    <row r="81" spans="2:3" ht="14.25" customHeight="1" x14ac:dyDescent="0.3">
      <c r="B81" s="6"/>
      <c r="C81" s="6"/>
    </row>
    <row r="82" spans="2:3" ht="14.25" customHeight="1" x14ac:dyDescent="0.3">
      <c r="B82" s="6"/>
      <c r="C82" s="6"/>
    </row>
    <row r="83" spans="2:3" ht="14.25" customHeight="1" x14ac:dyDescent="0.3">
      <c r="B83" s="6"/>
      <c r="C83" s="6"/>
    </row>
    <row r="84" spans="2:3" ht="14.25" customHeight="1" x14ac:dyDescent="0.3">
      <c r="B84" s="6"/>
      <c r="C84" s="6"/>
    </row>
    <row r="85" spans="2:3" ht="14.25" customHeight="1" x14ac:dyDescent="0.3">
      <c r="B85" s="6"/>
      <c r="C85" s="6"/>
    </row>
    <row r="86" spans="2:3" ht="14.25" customHeight="1" x14ac:dyDescent="0.3">
      <c r="B86" s="6"/>
      <c r="C86" s="6"/>
    </row>
    <row r="87" spans="2:3" ht="14.25" customHeight="1" x14ac:dyDescent="0.3">
      <c r="B87" s="6"/>
      <c r="C87" s="6"/>
    </row>
    <row r="88" spans="2:3" ht="14.25" customHeight="1" x14ac:dyDescent="0.3">
      <c r="B88" s="6"/>
      <c r="C88" s="6"/>
    </row>
    <row r="89" spans="2:3" ht="14.25" customHeight="1" x14ac:dyDescent="0.3">
      <c r="B89" s="6"/>
      <c r="C89" s="6"/>
    </row>
    <row r="90" spans="2:3" ht="14.25" customHeight="1" x14ac:dyDescent="0.3">
      <c r="B90" s="6"/>
      <c r="C90" s="6"/>
    </row>
    <row r="91" spans="2:3" ht="14.25" customHeight="1" x14ac:dyDescent="0.3">
      <c r="B91" s="6"/>
      <c r="C91" s="6"/>
    </row>
    <row r="92" spans="2:3" ht="14.25" customHeight="1" x14ac:dyDescent="0.3">
      <c r="B92" s="6"/>
      <c r="C92" s="6"/>
    </row>
    <row r="93" spans="2:3" ht="14.25" customHeight="1" x14ac:dyDescent="0.3">
      <c r="B93" s="6"/>
      <c r="C93" s="6"/>
    </row>
    <row r="94" spans="2:3" ht="14.25" customHeight="1" x14ac:dyDescent="0.3">
      <c r="B94" s="6"/>
      <c r="C94" s="6"/>
    </row>
    <row r="95" spans="2:3" ht="14.25" customHeight="1" x14ac:dyDescent="0.3">
      <c r="B95" s="6"/>
      <c r="C95" s="6"/>
    </row>
    <row r="96" spans="2:3" ht="14.25" customHeight="1" x14ac:dyDescent="0.3">
      <c r="B96" s="6"/>
      <c r="C96" s="6"/>
    </row>
    <row r="97" spans="2:3" ht="14.25" customHeight="1" x14ac:dyDescent="0.3">
      <c r="B97" s="6"/>
      <c r="C97" s="6"/>
    </row>
    <row r="98" spans="2:3" ht="14.25" customHeight="1" x14ac:dyDescent="0.3">
      <c r="B98" s="6"/>
      <c r="C98" s="6"/>
    </row>
    <row r="99" spans="2:3" ht="14.25" customHeight="1" x14ac:dyDescent="0.3">
      <c r="B99" s="6"/>
      <c r="C99" s="6"/>
    </row>
    <row r="100" spans="2:3" ht="14.25" customHeight="1" x14ac:dyDescent="0.3">
      <c r="B100" s="6"/>
      <c r="C100" s="6"/>
    </row>
    <row r="101" spans="2:3" ht="14.25" customHeight="1" x14ac:dyDescent="0.3">
      <c r="B101" s="6"/>
      <c r="C101" s="6"/>
    </row>
    <row r="102" spans="2:3" ht="14.25" customHeight="1" x14ac:dyDescent="0.3">
      <c r="B102" s="6"/>
      <c r="C102" s="6"/>
    </row>
    <row r="103" spans="2:3" ht="14.25" customHeight="1" x14ac:dyDescent="0.3">
      <c r="B103" s="6"/>
      <c r="C103" s="6"/>
    </row>
    <row r="104" spans="2:3" ht="14.25" customHeight="1" x14ac:dyDescent="0.3">
      <c r="B104" s="6"/>
      <c r="C104" s="6"/>
    </row>
    <row r="105" spans="2:3" ht="14.25" customHeight="1" x14ac:dyDescent="0.3">
      <c r="B105" s="6"/>
      <c r="C105" s="6"/>
    </row>
    <row r="106" spans="2:3" ht="14.25" customHeight="1" x14ac:dyDescent="0.3">
      <c r="B106" s="6"/>
      <c r="C106" s="6"/>
    </row>
    <row r="107" spans="2:3" ht="14.25" customHeight="1" x14ac:dyDescent="0.3">
      <c r="B107" s="6"/>
      <c r="C107" s="6"/>
    </row>
    <row r="108" spans="2:3" ht="14.25" customHeight="1" x14ac:dyDescent="0.3">
      <c r="B108" s="6"/>
      <c r="C108" s="6"/>
    </row>
    <row r="109" spans="2:3" ht="14.25" customHeight="1" x14ac:dyDescent="0.3">
      <c r="B109" s="6"/>
      <c r="C109" s="6"/>
    </row>
    <row r="110" spans="2:3" ht="14.25" customHeight="1" x14ac:dyDescent="0.3">
      <c r="B110" s="6"/>
      <c r="C110" s="6"/>
    </row>
    <row r="111" spans="2:3" ht="14.25" customHeight="1" x14ac:dyDescent="0.3">
      <c r="B111" s="6"/>
      <c r="C111" s="6"/>
    </row>
    <row r="112" spans="2:3" ht="14.25" customHeight="1" x14ac:dyDescent="0.3">
      <c r="B112" s="6"/>
      <c r="C112" s="6"/>
    </row>
    <row r="113" spans="2:3" ht="14.25" customHeight="1" x14ac:dyDescent="0.3">
      <c r="B113" s="6"/>
      <c r="C113" s="6"/>
    </row>
    <row r="114" spans="2:3" ht="14.25" customHeight="1" x14ac:dyDescent="0.3">
      <c r="B114" s="6"/>
      <c r="C114" s="6"/>
    </row>
    <row r="115" spans="2:3" ht="14.25" customHeight="1" x14ac:dyDescent="0.3">
      <c r="B115" s="6"/>
      <c r="C115" s="6"/>
    </row>
    <row r="116" spans="2:3" ht="14.25" customHeight="1" x14ac:dyDescent="0.3">
      <c r="B116" s="6"/>
      <c r="C116" s="6"/>
    </row>
    <row r="117" spans="2:3" ht="14.25" customHeight="1" x14ac:dyDescent="0.3">
      <c r="B117" s="6"/>
      <c r="C117" s="6"/>
    </row>
    <row r="118" spans="2:3" ht="14.25" customHeight="1" x14ac:dyDescent="0.3">
      <c r="B118" s="6"/>
      <c r="C118" s="6"/>
    </row>
    <row r="119" spans="2:3" ht="14.25" customHeight="1" x14ac:dyDescent="0.3">
      <c r="B119" s="6"/>
      <c r="C119" s="6"/>
    </row>
    <row r="120" spans="2:3" ht="14.25" customHeight="1" x14ac:dyDescent="0.3">
      <c r="B120" s="6"/>
      <c r="C120" s="6"/>
    </row>
    <row r="121" spans="2:3" ht="14.25" customHeight="1" x14ac:dyDescent="0.3">
      <c r="B121" s="6"/>
      <c r="C121" s="6"/>
    </row>
    <row r="122" spans="2:3" ht="14.25" customHeight="1" x14ac:dyDescent="0.3">
      <c r="B122" s="6"/>
      <c r="C122" s="6"/>
    </row>
    <row r="123" spans="2:3" ht="14.25" customHeight="1" x14ac:dyDescent="0.3">
      <c r="B123" s="6"/>
      <c r="C123" s="6"/>
    </row>
    <row r="124" spans="2:3" ht="14.25" customHeight="1" x14ac:dyDescent="0.3">
      <c r="B124" s="6"/>
      <c r="C124" s="6"/>
    </row>
    <row r="125" spans="2:3" ht="14.25" customHeight="1" x14ac:dyDescent="0.3">
      <c r="B125" s="6"/>
      <c r="C125" s="6"/>
    </row>
    <row r="126" spans="2:3" ht="14.25" customHeight="1" x14ac:dyDescent="0.3">
      <c r="B126" s="6"/>
      <c r="C126" s="6"/>
    </row>
    <row r="127" spans="2:3" ht="14.25" customHeight="1" x14ac:dyDescent="0.3">
      <c r="B127" s="6"/>
      <c r="C127" s="6"/>
    </row>
    <row r="128" spans="2:3" ht="14.25" customHeight="1" x14ac:dyDescent="0.3">
      <c r="B128" s="6"/>
      <c r="C128" s="6"/>
    </row>
    <row r="129" spans="2:3" ht="14.25" customHeight="1" x14ac:dyDescent="0.3">
      <c r="B129" s="6"/>
      <c r="C129" s="6"/>
    </row>
    <row r="130" spans="2:3" ht="14.25" customHeight="1" x14ac:dyDescent="0.3">
      <c r="B130" s="6"/>
      <c r="C130" s="6"/>
    </row>
    <row r="131" spans="2:3" ht="14.25" customHeight="1" x14ac:dyDescent="0.3">
      <c r="B131" s="6"/>
      <c r="C131" s="6"/>
    </row>
    <row r="132" spans="2:3" ht="14.25" customHeight="1" x14ac:dyDescent="0.3">
      <c r="B132" s="6"/>
      <c r="C132" s="6"/>
    </row>
    <row r="133" spans="2:3" ht="14.25" customHeight="1" x14ac:dyDescent="0.3">
      <c r="B133" s="6"/>
      <c r="C133" s="6"/>
    </row>
    <row r="134" spans="2:3" ht="14.25" customHeight="1" x14ac:dyDescent="0.3">
      <c r="B134" s="6"/>
      <c r="C134" s="6"/>
    </row>
    <row r="135" spans="2:3" ht="14.25" customHeight="1" x14ac:dyDescent="0.3">
      <c r="B135" s="6"/>
      <c r="C135" s="6"/>
    </row>
    <row r="136" spans="2:3" ht="14.25" customHeight="1" x14ac:dyDescent="0.3">
      <c r="B136" s="6"/>
      <c r="C136" s="6"/>
    </row>
    <row r="137" spans="2:3" ht="14.25" customHeight="1" x14ac:dyDescent="0.3">
      <c r="B137" s="6"/>
      <c r="C137" s="6"/>
    </row>
    <row r="138" spans="2:3" ht="14.25" customHeight="1" x14ac:dyDescent="0.3">
      <c r="B138" s="6"/>
      <c r="C138" s="6"/>
    </row>
    <row r="139" spans="2:3" ht="14.25" customHeight="1" x14ac:dyDescent="0.3">
      <c r="B139" s="6"/>
      <c r="C139" s="6"/>
    </row>
    <row r="140" spans="2:3" ht="14.25" customHeight="1" x14ac:dyDescent="0.3">
      <c r="B140" s="6"/>
      <c r="C140" s="6"/>
    </row>
    <row r="141" spans="2:3" ht="14.25" customHeight="1" x14ac:dyDescent="0.3">
      <c r="B141" s="6"/>
      <c r="C141" s="6"/>
    </row>
    <row r="142" spans="2:3" ht="14.25" customHeight="1" x14ac:dyDescent="0.3">
      <c r="B142" s="6"/>
      <c r="C142" s="6"/>
    </row>
    <row r="143" spans="2:3" ht="14.25" customHeight="1" x14ac:dyDescent="0.3">
      <c r="B143" s="6"/>
      <c r="C143" s="6"/>
    </row>
    <row r="144" spans="2:3" ht="14.25" customHeight="1" x14ac:dyDescent="0.3">
      <c r="B144" s="6"/>
      <c r="C144" s="6"/>
    </row>
    <row r="145" spans="2:3" ht="14.25" customHeight="1" x14ac:dyDescent="0.3">
      <c r="B145" s="6"/>
      <c r="C145" s="6"/>
    </row>
    <row r="146" spans="2:3" ht="14.25" customHeight="1" x14ac:dyDescent="0.3">
      <c r="B146" s="6"/>
      <c r="C146" s="6"/>
    </row>
    <row r="147" spans="2:3" ht="14.25" customHeight="1" x14ac:dyDescent="0.3">
      <c r="B147" s="6"/>
      <c r="C147" s="6"/>
    </row>
    <row r="148" spans="2:3" ht="14.25" customHeight="1" x14ac:dyDescent="0.3">
      <c r="B148" s="6"/>
      <c r="C148" s="6"/>
    </row>
    <row r="149" spans="2:3" ht="14.25" customHeight="1" x14ac:dyDescent="0.3">
      <c r="B149" s="6"/>
      <c r="C149" s="6"/>
    </row>
    <row r="150" spans="2:3" ht="14.25" customHeight="1" x14ac:dyDescent="0.3">
      <c r="B150" s="6"/>
      <c r="C150" s="6"/>
    </row>
    <row r="151" spans="2:3" ht="14.25" customHeight="1" x14ac:dyDescent="0.3">
      <c r="B151" s="6"/>
      <c r="C151" s="6"/>
    </row>
    <row r="152" spans="2:3" ht="14.25" customHeight="1" x14ac:dyDescent="0.3">
      <c r="B152" s="6"/>
      <c r="C152" s="6"/>
    </row>
    <row r="153" spans="2:3" ht="14.25" customHeight="1" x14ac:dyDescent="0.3">
      <c r="B153" s="6"/>
      <c r="C153" s="6"/>
    </row>
    <row r="154" spans="2:3" ht="14.25" customHeight="1" x14ac:dyDescent="0.3">
      <c r="B154" s="6"/>
      <c r="C154" s="6"/>
    </row>
    <row r="155" spans="2:3" ht="14.25" customHeight="1" x14ac:dyDescent="0.3">
      <c r="B155" s="6"/>
      <c r="C155" s="6"/>
    </row>
    <row r="156" spans="2:3" ht="14.25" customHeight="1" x14ac:dyDescent="0.3">
      <c r="B156" s="6"/>
      <c r="C156" s="6"/>
    </row>
    <row r="157" spans="2:3" ht="14.25" customHeight="1" x14ac:dyDescent="0.3">
      <c r="B157" s="6"/>
      <c r="C157" s="6"/>
    </row>
    <row r="158" spans="2:3" ht="14.25" customHeight="1" x14ac:dyDescent="0.3">
      <c r="B158" s="6"/>
      <c r="C158" s="6"/>
    </row>
    <row r="159" spans="2:3" ht="14.25" customHeight="1" x14ac:dyDescent="0.3">
      <c r="B159" s="6"/>
      <c r="C159" s="6"/>
    </row>
    <row r="160" spans="2:3" ht="14.25" customHeight="1" x14ac:dyDescent="0.3">
      <c r="B160" s="6"/>
      <c r="C160" s="6"/>
    </row>
    <row r="161" spans="2:3" ht="14.25" customHeight="1" x14ac:dyDescent="0.3">
      <c r="B161" s="6"/>
      <c r="C161" s="6"/>
    </row>
    <row r="162" spans="2:3" ht="14.25" customHeight="1" x14ac:dyDescent="0.3">
      <c r="B162" s="6"/>
      <c r="C162" s="6"/>
    </row>
    <row r="163" spans="2:3" ht="14.25" customHeight="1" x14ac:dyDescent="0.3">
      <c r="B163" s="6"/>
      <c r="C163" s="6"/>
    </row>
    <row r="164" spans="2:3" ht="14.25" customHeight="1" x14ac:dyDescent="0.3">
      <c r="B164" s="6"/>
      <c r="C164" s="6"/>
    </row>
    <row r="165" spans="2:3" ht="14.25" customHeight="1" x14ac:dyDescent="0.3">
      <c r="B165" s="6"/>
      <c r="C165" s="6"/>
    </row>
    <row r="166" spans="2:3" ht="14.25" customHeight="1" x14ac:dyDescent="0.3">
      <c r="B166" s="6"/>
      <c r="C166" s="6"/>
    </row>
    <row r="167" spans="2:3" ht="14.25" customHeight="1" x14ac:dyDescent="0.3">
      <c r="B167" s="6"/>
      <c r="C167" s="6"/>
    </row>
    <row r="168" spans="2:3" ht="14.25" customHeight="1" x14ac:dyDescent="0.3">
      <c r="B168" s="6"/>
      <c r="C168" s="6"/>
    </row>
    <row r="169" spans="2:3" ht="14.25" customHeight="1" x14ac:dyDescent="0.3">
      <c r="B169" s="6"/>
      <c r="C169" s="6"/>
    </row>
    <row r="170" spans="2:3" ht="14.25" customHeight="1" x14ac:dyDescent="0.3">
      <c r="B170" s="6"/>
      <c r="C170" s="6"/>
    </row>
    <row r="171" spans="2:3" ht="14.25" customHeight="1" x14ac:dyDescent="0.3">
      <c r="B171" s="6"/>
      <c r="C171" s="6"/>
    </row>
    <row r="172" spans="2:3" ht="14.25" customHeight="1" x14ac:dyDescent="0.3">
      <c r="B172" s="6"/>
      <c r="C172" s="6"/>
    </row>
    <row r="173" spans="2:3" ht="14.25" customHeight="1" x14ac:dyDescent="0.3">
      <c r="B173" s="6"/>
      <c r="C173" s="6"/>
    </row>
    <row r="174" spans="2:3" ht="14.25" customHeight="1" x14ac:dyDescent="0.3">
      <c r="B174" s="6"/>
      <c r="C174" s="6"/>
    </row>
    <row r="175" spans="2:3" ht="14.25" customHeight="1" x14ac:dyDescent="0.3">
      <c r="B175" s="6"/>
      <c r="C175" s="6"/>
    </row>
    <row r="176" spans="2:3" ht="14.25" customHeight="1" x14ac:dyDescent="0.3">
      <c r="B176" s="6"/>
      <c r="C176" s="6"/>
    </row>
    <row r="177" spans="2:3" ht="14.25" customHeight="1" x14ac:dyDescent="0.3">
      <c r="B177" s="6"/>
      <c r="C177" s="6"/>
    </row>
    <row r="178" spans="2:3" ht="14.25" customHeight="1" x14ac:dyDescent="0.3">
      <c r="B178" s="6"/>
      <c r="C178" s="6"/>
    </row>
    <row r="179" spans="2:3" ht="14.25" customHeight="1" x14ac:dyDescent="0.3">
      <c r="B179" s="6"/>
      <c r="C179" s="6"/>
    </row>
    <row r="180" spans="2:3" ht="14.25" customHeight="1" x14ac:dyDescent="0.3">
      <c r="B180" s="6"/>
      <c r="C180" s="6"/>
    </row>
    <row r="181" spans="2:3" ht="14.25" customHeight="1" x14ac:dyDescent="0.3">
      <c r="B181" s="6"/>
      <c r="C181" s="6"/>
    </row>
    <row r="182" spans="2:3" ht="14.25" customHeight="1" x14ac:dyDescent="0.3">
      <c r="B182" s="6"/>
      <c r="C182" s="6"/>
    </row>
    <row r="183" spans="2:3" ht="14.25" customHeight="1" x14ac:dyDescent="0.3">
      <c r="B183" s="6"/>
      <c r="C183" s="6"/>
    </row>
    <row r="184" spans="2:3" ht="14.25" customHeight="1" x14ac:dyDescent="0.3">
      <c r="B184" s="6"/>
      <c r="C184" s="6"/>
    </row>
    <row r="185" spans="2:3" ht="14.25" customHeight="1" x14ac:dyDescent="0.3">
      <c r="B185" s="6"/>
      <c r="C185" s="6"/>
    </row>
    <row r="186" spans="2:3" ht="14.25" customHeight="1" x14ac:dyDescent="0.3">
      <c r="B186" s="6"/>
      <c r="C186" s="6"/>
    </row>
    <row r="187" spans="2:3" ht="14.25" customHeight="1" x14ac:dyDescent="0.3">
      <c r="B187" s="6"/>
      <c r="C187" s="6"/>
    </row>
    <row r="188" spans="2:3" ht="14.25" customHeight="1" x14ac:dyDescent="0.3">
      <c r="B188" s="6"/>
      <c r="C188" s="6"/>
    </row>
    <row r="189" spans="2:3" ht="14.25" customHeight="1" x14ac:dyDescent="0.3">
      <c r="B189" s="6"/>
      <c r="C189" s="6"/>
    </row>
    <row r="190" spans="2:3" ht="14.25" customHeight="1" x14ac:dyDescent="0.3">
      <c r="B190" s="6"/>
      <c r="C190" s="6"/>
    </row>
    <row r="191" spans="2:3" ht="14.25" customHeight="1" x14ac:dyDescent="0.3">
      <c r="B191" s="6"/>
      <c r="C191" s="6"/>
    </row>
    <row r="192" spans="2:3" ht="14.25" customHeight="1" x14ac:dyDescent="0.3">
      <c r="B192" s="6"/>
      <c r="C192" s="6"/>
    </row>
    <row r="193" spans="2:3" ht="14.25" customHeight="1" x14ac:dyDescent="0.3">
      <c r="B193" s="6"/>
      <c r="C193" s="6"/>
    </row>
    <row r="194" spans="2:3" ht="14.25" customHeight="1" x14ac:dyDescent="0.3">
      <c r="B194" s="6"/>
      <c r="C194" s="6"/>
    </row>
    <row r="195" spans="2:3" ht="14.25" customHeight="1" x14ac:dyDescent="0.3">
      <c r="B195" s="6"/>
      <c r="C195" s="6"/>
    </row>
    <row r="196" spans="2:3" ht="14.25" customHeight="1" x14ac:dyDescent="0.3">
      <c r="B196" s="6"/>
      <c r="C196" s="6"/>
    </row>
    <row r="197" spans="2:3" ht="14.25" customHeight="1" x14ac:dyDescent="0.3">
      <c r="B197" s="6"/>
      <c r="C197" s="6"/>
    </row>
    <row r="198" spans="2:3" ht="14.25" customHeight="1" x14ac:dyDescent="0.3">
      <c r="B198" s="6"/>
      <c r="C198" s="6"/>
    </row>
    <row r="199" spans="2:3" ht="14.25" customHeight="1" x14ac:dyDescent="0.3">
      <c r="B199" s="6"/>
      <c r="C199" s="6"/>
    </row>
    <row r="200" spans="2:3" ht="14.25" customHeight="1" x14ac:dyDescent="0.3">
      <c r="B200" s="6"/>
      <c r="C200" s="6"/>
    </row>
    <row r="201" spans="2:3" ht="14.25" customHeight="1" x14ac:dyDescent="0.3">
      <c r="B201" s="6"/>
      <c r="C201" s="6"/>
    </row>
    <row r="202" spans="2:3" ht="14.25" customHeight="1" x14ac:dyDescent="0.3">
      <c r="B202" s="6"/>
      <c r="C202" s="6"/>
    </row>
    <row r="203" spans="2:3" ht="14.25" customHeight="1" x14ac:dyDescent="0.3">
      <c r="B203" s="6"/>
      <c r="C203" s="6"/>
    </row>
    <row r="204" spans="2:3" ht="14.25" customHeight="1" x14ac:dyDescent="0.3">
      <c r="B204" s="6"/>
      <c r="C204" s="6"/>
    </row>
    <row r="205" spans="2:3" ht="14.25" customHeight="1" x14ac:dyDescent="0.3">
      <c r="B205" s="6"/>
      <c r="C205" s="6"/>
    </row>
    <row r="206" spans="2:3" ht="14.25" customHeight="1" x14ac:dyDescent="0.3">
      <c r="B206" s="6"/>
      <c r="C206" s="6"/>
    </row>
    <row r="207" spans="2:3" ht="14.25" customHeight="1" x14ac:dyDescent="0.3">
      <c r="B207" s="6"/>
      <c r="C207" s="6"/>
    </row>
    <row r="208" spans="2:3" ht="14.25" customHeight="1" x14ac:dyDescent="0.3">
      <c r="B208" s="6"/>
      <c r="C208" s="6"/>
    </row>
    <row r="209" spans="2:3" ht="14.25" customHeight="1" x14ac:dyDescent="0.3">
      <c r="B209" s="6"/>
      <c r="C209" s="6"/>
    </row>
    <row r="210" spans="2:3" ht="14.25" customHeight="1" x14ac:dyDescent="0.3">
      <c r="B210" s="6"/>
      <c r="C210" s="6"/>
    </row>
    <row r="211" spans="2:3" ht="14.25" customHeight="1" x14ac:dyDescent="0.3">
      <c r="B211" s="6"/>
      <c r="C211" s="6"/>
    </row>
    <row r="212" spans="2:3" ht="14.25" customHeight="1" x14ac:dyDescent="0.3">
      <c r="B212" s="6"/>
      <c r="C212" s="6"/>
    </row>
    <row r="213" spans="2:3" ht="14.25" customHeight="1" x14ac:dyDescent="0.3">
      <c r="B213" s="6"/>
      <c r="C213" s="6"/>
    </row>
    <row r="214" spans="2:3" ht="14.25" customHeight="1" x14ac:dyDescent="0.3">
      <c r="B214" s="6"/>
      <c r="C214" s="6"/>
    </row>
    <row r="215" spans="2:3" ht="14.25" customHeight="1" x14ac:dyDescent="0.3">
      <c r="B215" s="6"/>
      <c r="C215" s="6"/>
    </row>
    <row r="216" spans="2:3" ht="14.25" customHeight="1" x14ac:dyDescent="0.3">
      <c r="B216" s="6"/>
      <c r="C216" s="6"/>
    </row>
    <row r="217" spans="2:3" ht="14.25" customHeight="1" x14ac:dyDescent="0.3">
      <c r="B217" s="6"/>
      <c r="C217" s="6"/>
    </row>
    <row r="218" spans="2:3" ht="14.25" customHeight="1" x14ac:dyDescent="0.3">
      <c r="B218" s="6"/>
      <c r="C218" s="6"/>
    </row>
    <row r="219" spans="2:3" ht="14.25" customHeight="1" x14ac:dyDescent="0.3">
      <c r="B219" s="6"/>
      <c r="C219" s="6"/>
    </row>
    <row r="220" spans="2:3" ht="14.25" customHeight="1" x14ac:dyDescent="0.3">
      <c r="B220" s="6"/>
      <c r="C220" s="6"/>
    </row>
    <row r="221" spans="2:3" ht="14.25" customHeight="1" x14ac:dyDescent="0.3">
      <c r="B221" s="6"/>
      <c r="C221" s="6"/>
    </row>
    <row r="222" spans="2:3" ht="14.25" customHeight="1" x14ac:dyDescent="0.3">
      <c r="B222" s="6"/>
      <c r="C222" s="6"/>
    </row>
    <row r="223" spans="2:3" ht="14.25" customHeight="1" x14ac:dyDescent="0.3">
      <c r="B223" s="6"/>
      <c r="C223" s="6"/>
    </row>
    <row r="224" spans="2:3" ht="14.25" customHeight="1" x14ac:dyDescent="0.3">
      <c r="B224" s="6"/>
      <c r="C224" s="6"/>
    </row>
    <row r="225" spans="2:3" ht="14.25" customHeight="1" x14ac:dyDescent="0.3">
      <c r="B225" s="6"/>
      <c r="C225" s="6"/>
    </row>
    <row r="226" spans="2:3" ht="14.25" customHeight="1" x14ac:dyDescent="0.3">
      <c r="B226" s="6"/>
      <c r="C226" s="6"/>
    </row>
    <row r="227" spans="2:3" ht="14.25" customHeight="1" x14ac:dyDescent="0.3">
      <c r="B227" s="6"/>
      <c r="C227" s="6"/>
    </row>
    <row r="228" spans="2:3" ht="14.25" customHeight="1" x14ac:dyDescent="0.3">
      <c r="B228" s="6"/>
      <c r="C228" s="6"/>
    </row>
    <row r="229" spans="2:3" ht="14.25" customHeight="1" x14ac:dyDescent="0.3">
      <c r="B229" s="6"/>
      <c r="C229" s="6"/>
    </row>
    <row r="230" spans="2:3" ht="14.25" customHeight="1" x14ac:dyDescent="0.3">
      <c r="B230" s="6"/>
      <c r="C230" s="6"/>
    </row>
    <row r="231" spans="2:3" ht="14.25" customHeight="1" x14ac:dyDescent="0.3">
      <c r="B231" s="6"/>
      <c r="C231" s="6"/>
    </row>
    <row r="232" spans="2:3" ht="14.25" customHeight="1" x14ac:dyDescent="0.3">
      <c r="B232" s="6"/>
      <c r="C232" s="6"/>
    </row>
    <row r="233" spans="2:3" ht="14.25" customHeight="1" x14ac:dyDescent="0.3">
      <c r="B233" s="6"/>
      <c r="C233" s="6"/>
    </row>
    <row r="234" spans="2:3" ht="14.25" customHeight="1" x14ac:dyDescent="0.3">
      <c r="B234" s="6"/>
      <c r="C234" s="6"/>
    </row>
    <row r="235" spans="2:3" ht="14.25" customHeight="1" x14ac:dyDescent="0.3">
      <c r="B235" s="6"/>
      <c r="C235" s="6"/>
    </row>
    <row r="236" spans="2:3" ht="14.25" customHeight="1" x14ac:dyDescent="0.3">
      <c r="B236" s="6"/>
      <c r="C236" s="6"/>
    </row>
    <row r="237" spans="2:3" ht="14.25" customHeight="1" x14ac:dyDescent="0.3">
      <c r="B237" s="6"/>
      <c r="C237" s="6"/>
    </row>
    <row r="238" spans="2:3" ht="14.25" customHeight="1" x14ac:dyDescent="0.3">
      <c r="B238" s="6"/>
      <c r="C238" s="6"/>
    </row>
    <row r="239" spans="2:3" ht="14.25" customHeight="1" x14ac:dyDescent="0.3">
      <c r="B239" s="6"/>
      <c r="C239" s="6"/>
    </row>
    <row r="240" spans="2:3" ht="14.25" customHeight="1" x14ac:dyDescent="0.3">
      <c r="B240" s="6"/>
      <c r="C240" s="6"/>
    </row>
    <row r="241" spans="2:3" ht="14.25" customHeight="1" x14ac:dyDescent="0.3">
      <c r="B241" s="6"/>
      <c r="C241" s="6"/>
    </row>
    <row r="242" spans="2:3" ht="16.05" customHeight="1" x14ac:dyDescent="0.25"/>
    <row r="243" spans="2:3" ht="16.05" customHeight="1" x14ac:dyDescent="0.25"/>
    <row r="244" spans="2:3" ht="16.05" customHeight="1" x14ac:dyDescent="0.25"/>
    <row r="245" spans="2:3" ht="16.05" customHeight="1" x14ac:dyDescent="0.25"/>
    <row r="246" spans="2:3" ht="16.05" customHeight="1" x14ac:dyDescent="0.25"/>
    <row r="247" spans="2:3" ht="16.05" customHeight="1" x14ac:dyDescent="0.25"/>
    <row r="248" spans="2:3" ht="16.05" customHeight="1" x14ac:dyDescent="0.25"/>
    <row r="249" spans="2:3" ht="16.05" customHeight="1" x14ac:dyDescent="0.25"/>
    <row r="250" spans="2:3" ht="16.05" customHeight="1" x14ac:dyDescent="0.25"/>
    <row r="251" spans="2:3" ht="16.05" customHeight="1" x14ac:dyDescent="0.25"/>
    <row r="252" spans="2:3" ht="16.05" customHeight="1" x14ac:dyDescent="0.25"/>
    <row r="253" spans="2:3" ht="16.05" customHeight="1" x14ac:dyDescent="0.25"/>
    <row r="254" spans="2:3" ht="16.05" customHeight="1" x14ac:dyDescent="0.25"/>
    <row r="255" spans="2:3" ht="16.05" customHeight="1" x14ac:dyDescent="0.25"/>
    <row r="256" spans="2:3" ht="16.05" customHeight="1" x14ac:dyDescent="0.25"/>
    <row r="257" ht="16.05" customHeight="1" x14ac:dyDescent="0.25"/>
    <row r="258" ht="16.05" customHeight="1" x14ac:dyDescent="0.25"/>
    <row r="259" ht="16.05" customHeight="1" x14ac:dyDescent="0.25"/>
    <row r="260" ht="16.05" customHeight="1" x14ac:dyDescent="0.25"/>
    <row r="261" ht="16.05" customHeight="1" x14ac:dyDescent="0.25"/>
    <row r="262" ht="16.05" customHeight="1" x14ac:dyDescent="0.25"/>
    <row r="263" ht="16.05" customHeight="1" x14ac:dyDescent="0.25"/>
    <row r="264" ht="16.05" customHeight="1" x14ac:dyDescent="0.25"/>
    <row r="265" ht="16.05" customHeight="1" x14ac:dyDescent="0.25"/>
    <row r="266" ht="16.05" customHeight="1" x14ac:dyDescent="0.25"/>
    <row r="267" ht="16.05" customHeight="1" x14ac:dyDescent="0.25"/>
    <row r="268" ht="16.05" customHeight="1" x14ac:dyDescent="0.25"/>
    <row r="269" ht="16.05" customHeight="1" x14ac:dyDescent="0.25"/>
    <row r="270" ht="16.05" customHeight="1" x14ac:dyDescent="0.25"/>
    <row r="271" ht="16.05" customHeight="1" x14ac:dyDescent="0.25"/>
    <row r="272" ht="16.05" customHeight="1" x14ac:dyDescent="0.25"/>
    <row r="273" ht="16.05" customHeight="1" x14ac:dyDescent="0.25"/>
    <row r="274" ht="16.05" customHeight="1" x14ac:dyDescent="0.25"/>
    <row r="275" ht="16.05" customHeight="1" x14ac:dyDescent="0.25"/>
    <row r="276" ht="16.05" customHeight="1" x14ac:dyDescent="0.25"/>
    <row r="277" ht="16.05" customHeight="1" x14ac:dyDescent="0.25"/>
    <row r="278" ht="16.05" customHeight="1" x14ac:dyDescent="0.25"/>
    <row r="279" ht="16.05" customHeight="1" x14ac:dyDescent="0.25"/>
    <row r="280" ht="16.05" customHeight="1" x14ac:dyDescent="0.25"/>
    <row r="281" ht="16.05" customHeight="1" x14ac:dyDescent="0.25"/>
    <row r="282" ht="16.05" customHeight="1" x14ac:dyDescent="0.25"/>
    <row r="283" ht="16.05" customHeight="1" x14ac:dyDescent="0.25"/>
    <row r="284" ht="16.05" customHeight="1" x14ac:dyDescent="0.25"/>
    <row r="285" ht="16.05" customHeight="1" x14ac:dyDescent="0.25"/>
    <row r="286" ht="16.05" customHeight="1" x14ac:dyDescent="0.25"/>
    <row r="287" ht="16.05" customHeight="1" x14ac:dyDescent="0.25"/>
    <row r="288" ht="16.05" customHeight="1" x14ac:dyDescent="0.25"/>
    <row r="289" ht="16.05" customHeight="1" x14ac:dyDescent="0.25"/>
    <row r="290" ht="16.05" customHeight="1" x14ac:dyDescent="0.25"/>
    <row r="291" ht="16.05" customHeight="1" x14ac:dyDescent="0.25"/>
    <row r="292" ht="16.05" customHeight="1" x14ac:dyDescent="0.25"/>
    <row r="293" ht="16.05" customHeight="1" x14ac:dyDescent="0.25"/>
    <row r="294" ht="16.05" customHeight="1" x14ac:dyDescent="0.25"/>
    <row r="295" ht="16.05" customHeight="1" x14ac:dyDescent="0.25"/>
    <row r="296" ht="16.05" customHeight="1" x14ac:dyDescent="0.25"/>
    <row r="297" ht="16.05" customHeight="1" x14ac:dyDescent="0.25"/>
    <row r="298" ht="16.05" customHeight="1" x14ac:dyDescent="0.25"/>
    <row r="299" ht="16.05" customHeight="1" x14ac:dyDescent="0.25"/>
    <row r="300" ht="16.05" customHeight="1" x14ac:dyDescent="0.25"/>
    <row r="301" ht="16.05" customHeight="1" x14ac:dyDescent="0.25"/>
    <row r="302" ht="16.05" customHeight="1" x14ac:dyDescent="0.25"/>
    <row r="303" ht="16.05" customHeight="1" x14ac:dyDescent="0.25"/>
    <row r="304" ht="16.05" customHeight="1" x14ac:dyDescent="0.25"/>
    <row r="305" ht="16.05" customHeight="1" x14ac:dyDescent="0.25"/>
    <row r="306" ht="16.05" customHeight="1" x14ac:dyDescent="0.25"/>
    <row r="307" ht="16.05" customHeight="1" x14ac:dyDescent="0.25"/>
    <row r="308" ht="16.05" customHeight="1" x14ac:dyDescent="0.25"/>
    <row r="309" ht="16.05" customHeight="1" x14ac:dyDescent="0.25"/>
    <row r="310" ht="16.05" customHeight="1" x14ac:dyDescent="0.25"/>
    <row r="311" ht="16.05" customHeight="1" x14ac:dyDescent="0.25"/>
    <row r="312" ht="16.05" customHeight="1" x14ac:dyDescent="0.25"/>
    <row r="313" ht="16.05" customHeight="1" x14ac:dyDescent="0.25"/>
    <row r="314" ht="16.05" customHeight="1" x14ac:dyDescent="0.25"/>
    <row r="315" ht="16.05" customHeight="1" x14ac:dyDescent="0.25"/>
    <row r="316" ht="16.05" customHeight="1" x14ac:dyDescent="0.25"/>
    <row r="317" ht="16.05" customHeight="1" x14ac:dyDescent="0.25"/>
    <row r="318" ht="16.05" customHeight="1" x14ac:dyDescent="0.25"/>
    <row r="319" ht="16.05" customHeight="1" x14ac:dyDescent="0.25"/>
    <row r="320" ht="16.05" customHeight="1" x14ac:dyDescent="0.25"/>
    <row r="321" ht="16.05" customHeight="1" x14ac:dyDescent="0.25"/>
    <row r="322" ht="16.05" customHeight="1" x14ac:dyDescent="0.25"/>
    <row r="323" ht="16.05" customHeight="1" x14ac:dyDescent="0.25"/>
    <row r="324" ht="16.05" customHeight="1" x14ac:dyDescent="0.25"/>
    <row r="325" ht="16.05" customHeight="1" x14ac:dyDescent="0.25"/>
    <row r="326" ht="16.05" customHeight="1" x14ac:dyDescent="0.25"/>
    <row r="327" ht="16.05" customHeight="1" x14ac:dyDescent="0.25"/>
    <row r="328" ht="16.05" customHeight="1" x14ac:dyDescent="0.25"/>
    <row r="329" ht="16.05" customHeight="1" x14ac:dyDescent="0.25"/>
    <row r="330" ht="16.05" customHeight="1" x14ac:dyDescent="0.25"/>
    <row r="331" ht="16.05" customHeight="1" x14ac:dyDescent="0.25"/>
    <row r="332" ht="16.05" customHeight="1" x14ac:dyDescent="0.25"/>
    <row r="333" ht="16.05" customHeight="1" x14ac:dyDescent="0.25"/>
    <row r="334" ht="16.05" customHeight="1" x14ac:dyDescent="0.25"/>
    <row r="335" ht="16.05" customHeight="1" x14ac:dyDescent="0.25"/>
    <row r="336" ht="16.05" customHeight="1" x14ac:dyDescent="0.25"/>
    <row r="337" ht="16.05" customHeight="1" x14ac:dyDescent="0.25"/>
    <row r="338" ht="16.05" customHeight="1" x14ac:dyDescent="0.25"/>
    <row r="339" ht="16.05" customHeight="1" x14ac:dyDescent="0.25"/>
    <row r="340" ht="16.05" customHeight="1" x14ac:dyDescent="0.25"/>
    <row r="341" ht="16.05" customHeight="1" x14ac:dyDescent="0.25"/>
    <row r="342" ht="16.05" customHeight="1" x14ac:dyDescent="0.25"/>
    <row r="343" ht="16.05" customHeight="1" x14ac:dyDescent="0.25"/>
    <row r="344" ht="16.05" customHeight="1" x14ac:dyDescent="0.25"/>
    <row r="345" ht="16.05" customHeight="1" x14ac:dyDescent="0.25"/>
    <row r="346" ht="16.05" customHeight="1" x14ac:dyDescent="0.25"/>
    <row r="347" ht="16.05" customHeight="1" x14ac:dyDescent="0.25"/>
    <row r="348" ht="16.05" customHeight="1" x14ac:dyDescent="0.25"/>
    <row r="349" ht="16.05" customHeight="1" x14ac:dyDescent="0.25"/>
    <row r="350" ht="16.05" customHeight="1" x14ac:dyDescent="0.25"/>
    <row r="351" ht="16.05" customHeight="1" x14ac:dyDescent="0.25"/>
    <row r="352" ht="16.05" customHeight="1" x14ac:dyDescent="0.25"/>
    <row r="353" ht="16.05" customHeight="1" x14ac:dyDescent="0.25"/>
    <row r="354" ht="16.05" customHeight="1" x14ac:dyDescent="0.25"/>
    <row r="355" ht="16.05" customHeight="1" x14ac:dyDescent="0.25"/>
    <row r="356" ht="16.05" customHeight="1" x14ac:dyDescent="0.25"/>
    <row r="357" ht="16.05" customHeight="1" x14ac:dyDescent="0.25"/>
    <row r="358" ht="16.05" customHeight="1" x14ac:dyDescent="0.25"/>
    <row r="359" ht="16.05" customHeight="1" x14ac:dyDescent="0.25"/>
    <row r="360" ht="16.05" customHeight="1" x14ac:dyDescent="0.25"/>
    <row r="361" ht="16.05" customHeight="1" x14ac:dyDescent="0.25"/>
    <row r="362" ht="16.05" customHeight="1" x14ac:dyDescent="0.25"/>
    <row r="363" ht="16.05" customHeight="1" x14ac:dyDescent="0.25"/>
    <row r="364" ht="16.05" customHeight="1" x14ac:dyDescent="0.25"/>
    <row r="365" ht="16.05" customHeight="1" x14ac:dyDescent="0.25"/>
    <row r="366" ht="16.05" customHeight="1" x14ac:dyDescent="0.25"/>
    <row r="367" ht="16.05" customHeight="1" x14ac:dyDescent="0.25"/>
    <row r="368" ht="16.05" customHeight="1" x14ac:dyDescent="0.25"/>
    <row r="369" ht="16.05" customHeight="1" x14ac:dyDescent="0.25"/>
    <row r="370" ht="16.05" customHeight="1" x14ac:dyDescent="0.25"/>
    <row r="371" ht="16.05" customHeight="1" x14ac:dyDescent="0.25"/>
    <row r="372" ht="16.05" customHeight="1" x14ac:dyDescent="0.25"/>
    <row r="373" ht="16.05" customHeight="1" x14ac:dyDescent="0.25"/>
    <row r="374" ht="16.05" customHeight="1" x14ac:dyDescent="0.25"/>
    <row r="375" ht="16.05" customHeight="1" x14ac:dyDescent="0.25"/>
    <row r="376" ht="16.05" customHeight="1" x14ac:dyDescent="0.25"/>
    <row r="377" ht="16.05" customHeight="1" x14ac:dyDescent="0.25"/>
    <row r="378" ht="16.05" customHeight="1" x14ac:dyDescent="0.25"/>
    <row r="379" ht="16.05" customHeight="1" x14ac:dyDescent="0.25"/>
    <row r="380" ht="16.05" customHeight="1" x14ac:dyDescent="0.25"/>
    <row r="381" ht="16.05" customHeight="1" x14ac:dyDescent="0.25"/>
    <row r="382" ht="16.05" customHeight="1" x14ac:dyDescent="0.25"/>
    <row r="383" ht="16.05" customHeight="1" x14ac:dyDescent="0.25"/>
    <row r="384" ht="16.05" customHeight="1" x14ac:dyDescent="0.25"/>
    <row r="385" ht="16.05" customHeight="1" x14ac:dyDescent="0.25"/>
    <row r="386" ht="16.05" customHeight="1" x14ac:dyDescent="0.25"/>
    <row r="387" ht="16.05" customHeight="1" x14ac:dyDescent="0.25"/>
    <row r="388" ht="16.05" customHeight="1" x14ac:dyDescent="0.25"/>
    <row r="389" ht="16.05" customHeight="1" x14ac:dyDescent="0.25"/>
    <row r="390" ht="16.05" customHeight="1" x14ac:dyDescent="0.25"/>
    <row r="391" ht="16.05" customHeight="1" x14ac:dyDescent="0.25"/>
    <row r="392" ht="16.05" customHeight="1" x14ac:dyDescent="0.25"/>
    <row r="393" ht="16.05" customHeight="1" x14ac:dyDescent="0.25"/>
    <row r="394" ht="16.05" customHeight="1" x14ac:dyDescent="0.25"/>
    <row r="395" ht="16.05" customHeight="1" x14ac:dyDescent="0.25"/>
    <row r="396" ht="16.05" customHeight="1" x14ac:dyDescent="0.25"/>
    <row r="397" ht="16.05" customHeight="1" x14ac:dyDescent="0.25"/>
    <row r="398" ht="16.05" customHeight="1" x14ac:dyDescent="0.25"/>
    <row r="399" ht="16.05" customHeight="1" x14ac:dyDescent="0.25"/>
    <row r="400" ht="16.05" customHeight="1" x14ac:dyDescent="0.25"/>
    <row r="401" ht="16.05" customHeight="1" x14ac:dyDescent="0.25"/>
    <row r="402" ht="16.05" customHeight="1" x14ac:dyDescent="0.25"/>
    <row r="403" ht="16.05" customHeight="1" x14ac:dyDescent="0.25"/>
    <row r="404" ht="16.05" customHeight="1" x14ac:dyDescent="0.25"/>
    <row r="405" ht="16.05" customHeight="1" x14ac:dyDescent="0.25"/>
    <row r="406" ht="16.05" customHeight="1" x14ac:dyDescent="0.25"/>
    <row r="407" ht="16.05" customHeight="1" x14ac:dyDescent="0.25"/>
    <row r="408" ht="16.05" customHeight="1" x14ac:dyDescent="0.25"/>
    <row r="409" ht="16.05" customHeight="1" x14ac:dyDescent="0.25"/>
    <row r="410" ht="16.05" customHeight="1" x14ac:dyDescent="0.25"/>
    <row r="411" ht="16.05" customHeight="1" x14ac:dyDescent="0.25"/>
    <row r="412" ht="16.05" customHeight="1" x14ac:dyDescent="0.25"/>
    <row r="413" ht="16.05" customHeight="1" x14ac:dyDescent="0.25"/>
    <row r="414" ht="16.05" customHeight="1" x14ac:dyDescent="0.25"/>
    <row r="415" ht="16.05" customHeight="1" x14ac:dyDescent="0.25"/>
    <row r="416" ht="16.05" customHeight="1" x14ac:dyDescent="0.25"/>
    <row r="417" ht="16.05" customHeight="1" x14ac:dyDescent="0.25"/>
    <row r="418" ht="16.05" customHeight="1" x14ac:dyDescent="0.25"/>
    <row r="419" ht="16.05" customHeight="1" x14ac:dyDescent="0.25"/>
    <row r="420" ht="16.05" customHeight="1" x14ac:dyDescent="0.25"/>
    <row r="421" ht="16.05" customHeight="1" x14ac:dyDescent="0.25"/>
    <row r="422" ht="16.05" customHeight="1" x14ac:dyDescent="0.25"/>
    <row r="423" ht="16.05" customHeight="1" x14ac:dyDescent="0.25"/>
    <row r="424" ht="16.05" customHeight="1" x14ac:dyDescent="0.25"/>
    <row r="425" ht="16.05" customHeight="1" x14ac:dyDescent="0.25"/>
    <row r="426" ht="16.05" customHeight="1" x14ac:dyDescent="0.25"/>
    <row r="427" ht="16.05" customHeight="1" x14ac:dyDescent="0.25"/>
    <row r="428" ht="16.05" customHeight="1" x14ac:dyDescent="0.25"/>
    <row r="429" ht="16.05" customHeight="1" x14ac:dyDescent="0.25"/>
    <row r="430" ht="16.05" customHeight="1" x14ac:dyDescent="0.25"/>
    <row r="431" ht="16.05" customHeight="1" x14ac:dyDescent="0.25"/>
    <row r="432" ht="16.05" customHeight="1" x14ac:dyDescent="0.25"/>
    <row r="433" ht="16.05" customHeight="1" x14ac:dyDescent="0.25"/>
    <row r="434" ht="16.05" customHeight="1" x14ac:dyDescent="0.25"/>
    <row r="435" ht="16.05" customHeight="1" x14ac:dyDescent="0.25"/>
    <row r="436" ht="16.05" customHeight="1" x14ac:dyDescent="0.25"/>
    <row r="437" ht="16.05" customHeight="1" x14ac:dyDescent="0.25"/>
    <row r="438" ht="16.05" customHeight="1" x14ac:dyDescent="0.25"/>
    <row r="439" ht="16.05" customHeight="1" x14ac:dyDescent="0.25"/>
    <row r="440" ht="16.05" customHeight="1" x14ac:dyDescent="0.25"/>
    <row r="441" ht="16.05" customHeight="1" x14ac:dyDescent="0.25"/>
    <row r="442" ht="16.05" customHeight="1" x14ac:dyDescent="0.25"/>
    <row r="443" ht="16.05" customHeight="1" x14ac:dyDescent="0.25"/>
    <row r="444" ht="16.05" customHeight="1" x14ac:dyDescent="0.25"/>
    <row r="445" ht="16.05" customHeight="1" x14ac:dyDescent="0.25"/>
    <row r="446" ht="16.05" customHeight="1" x14ac:dyDescent="0.25"/>
    <row r="447" ht="16.05" customHeight="1" x14ac:dyDescent="0.25"/>
    <row r="448" ht="16.05" customHeight="1" x14ac:dyDescent="0.25"/>
    <row r="449" ht="16.05" customHeight="1" x14ac:dyDescent="0.25"/>
    <row r="450" ht="16.05" customHeight="1" x14ac:dyDescent="0.25"/>
    <row r="451" ht="16.05" customHeight="1" x14ac:dyDescent="0.25"/>
    <row r="452" ht="16.05" customHeight="1" x14ac:dyDescent="0.25"/>
    <row r="453" ht="16.05" customHeight="1" x14ac:dyDescent="0.25"/>
    <row r="454" ht="16.05" customHeight="1" x14ac:dyDescent="0.25"/>
    <row r="455" ht="16.05" customHeight="1" x14ac:dyDescent="0.25"/>
    <row r="456" ht="16.05" customHeight="1" x14ac:dyDescent="0.25"/>
    <row r="457" ht="16.05" customHeight="1" x14ac:dyDescent="0.25"/>
    <row r="458" ht="16.05" customHeight="1" x14ac:dyDescent="0.25"/>
    <row r="459" ht="16.05" customHeight="1" x14ac:dyDescent="0.25"/>
    <row r="460" ht="16.05" customHeight="1" x14ac:dyDescent="0.25"/>
    <row r="461" ht="16.05" customHeight="1" x14ac:dyDescent="0.25"/>
    <row r="462" ht="16.05" customHeight="1" x14ac:dyDescent="0.25"/>
    <row r="463" ht="16.05" customHeight="1" x14ac:dyDescent="0.25"/>
    <row r="464" ht="16.05" customHeight="1" x14ac:dyDescent="0.25"/>
    <row r="465" ht="16.05" customHeight="1" x14ac:dyDescent="0.25"/>
    <row r="466" ht="16.05" customHeight="1" x14ac:dyDescent="0.25"/>
    <row r="467" ht="16.05" customHeight="1" x14ac:dyDescent="0.25"/>
    <row r="468" ht="16.05" customHeight="1" x14ac:dyDescent="0.25"/>
    <row r="469" ht="16.05" customHeight="1" x14ac:dyDescent="0.25"/>
    <row r="470" ht="16.05" customHeight="1" x14ac:dyDescent="0.25"/>
    <row r="471" ht="16.05" customHeight="1" x14ac:dyDescent="0.25"/>
    <row r="472" ht="16.05" customHeight="1" x14ac:dyDescent="0.25"/>
    <row r="473" ht="16.05" customHeight="1" x14ac:dyDescent="0.25"/>
    <row r="474" ht="16.05" customHeight="1" x14ac:dyDescent="0.25"/>
    <row r="475" ht="16.05" customHeight="1" x14ac:dyDescent="0.25"/>
    <row r="476" ht="16.05" customHeight="1" x14ac:dyDescent="0.25"/>
    <row r="477" ht="16.05" customHeight="1" x14ac:dyDescent="0.25"/>
    <row r="478" ht="16.05" customHeight="1" x14ac:dyDescent="0.25"/>
    <row r="479" ht="16.05" customHeight="1" x14ac:dyDescent="0.25"/>
    <row r="480" ht="16.05" customHeight="1" x14ac:dyDescent="0.25"/>
    <row r="481" ht="16.05" customHeight="1" x14ac:dyDescent="0.25"/>
    <row r="482" ht="16.05" customHeight="1" x14ac:dyDescent="0.25"/>
    <row r="483" ht="16.05" customHeight="1" x14ac:dyDescent="0.25"/>
    <row r="484" ht="16.05" customHeight="1" x14ac:dyDescent="0.25"/>
    <row r="485" ht="16.05" customHeight="1" x14ac:dyDescent="0.25"/>
    <row r="486" ht="16.05" customHeight="1" x14ac:dyDescent="0.25"/>
    <row r="487" ht="16.05" customHeight="1" x14ac:dyDescent="0.25"/>
    <row r="488" ht="16.05" customHeight="1" x14ac:dyDescent="0.25"/>
    <row r="489" ht="16.05" customHeight="1" x14ac:dyDescent="0.25"/>
    <row r="490" ht="16.05" customHeight="1" x14ac:dyDescent="0.25"/>
    <row r="491" ht="16.05" customHeight="1" x14ac:dyDescent="0.25"/>
    <row r="492" ht="16.05" customHeight="1" x14ac:dyDescent="0.25"/>
    <row r="493" ht="16.05" customHeight="1" x14ac:dyDescent="0.25"/>
    <row r="494" ht="16.05" customHeight="1" x14ac:dyDescent="0.25"/>
    <row r="495" ht="16.05" customHeight="1" x14ac:dyDescent="0.25"/>
    <row r="496" ht="16.05" customHeight="1" x14ac:dyDescent="0.25"/>
    <row r="497" ht="16.05" customHeight="1" x14ac:dyDescent="0.25"/>
    <row r="498" ht="16.05" customHeight="1" x14ac:dyDescent="0.25"/>
    <row r="499" ht="16.05" customHeight="1" x14ac:dyDescent="0.25"/>
    <row r="500" ht="16.05" customHeight="1" x14ac:dyDescent="0.25"/>
    <row r="501" ht="16.05" customHeight="1" x14ac:dyDescent="0.25"/>
    <row r="502" ht="16.05" customHeight="1" x14ac:dyDescent="0.25"/>
    <row r="503" ht="16.05" customHeight="1" x14ac:dyDescent="0.25"/>
    <row r="504" ht="16.05" customHeight="1" x14ac:dyDescent="0.25"/>
    <row r="505" ht="16.05" customHeight="1" x14ac:dyDescent="0.25"/>
    <row r="506" ht="16.05" customHeight="1" x14ac:dyDescent="0.25"/>
    <row r="507" ht="16.05" customHeight="1" x14ac:dyDescent="0.25"/>
    <row r="508" ht="16.05" customHeight="1" x14ac:dyDescent="0.25"/>
    <row r="509" ht="16.05" customHeight="1" x14ac:dyDescent="0.25"/>
    <row r="510" ht="16.05" customHeight="1" x14ac:dyDescent="0.25"/>
    <row r="511" ht="16.05" customHeight="1" x14ac:dyDescent="0.25"/>
    <row r="512" ht="16.05" customHeight="1" x14ac:dyDescent="0.25"/>
    <row r="513" ht="16.05" customHeight="1" x14ac:dyDescent="0.25"/>
    <row r="514" ht="16.05" customHeight="1" x14ac:dyDescent="0.25"/>
    <row r="515" ht="16.05" customHeight="1" x14ac:dyDescent="0.25"/>
    <row r="516" ht="16.05" customHeight="1" x14ac:dyDescent="0.25"/>
    <row r="517" ht="16.05" customHeight="1" x14ac:dyDescent="0.25"/>
    <row r="518" ht="16.05" customHeight="1" x14ac:dyDescent="0.25"/>
    <row r="519" ht="16.05" customHeight="1" x14ac:dyDescent="0.25"/>
    <row r="520" ht="16.05" customHeight="1" x14ac:dyDescent="0.25"/>
    <row r="521" ht="16.05" customHeight="1" x14ac:dyDescent="0.25"/>
    <row r="522" ht="16.05" customHeight="1" x14ac:dyDescent="0.25"/>
    <row r="523" ht="16.05" customHeight="1" x14ac:dyDescent="0.25"/>
    <row r="524" ht="16.05" customHeight="1" x14ac:dyDescent="0.25"/>
    <row r="525" ht="16.05" customHeight="1" x14ac:dyDescent="0.25"/>
    <row r="526" ht="16.05" customHeight="1" x14ac:dyDescent="0.25"/>
    <row r="527" ht="16.05" customHeight="1" x14ac:dyDescent="0.25"/>
    <row r="528" ht="16.05" customHeight="1" x14ac:dyDescent="0.25"/>
    <row r="529" ht="16.05" customHeight="1" x14ac:dyDescent="0.25"/>
    <row r="530" ht="16.05" customHeight="1" x14ac:dyDescent="0.25"/>
    <row r="531" ht="16.05" customHeight="1" x14ac:dyDescent="0.25"/>
    <row r="532" ht="16.05" customHeight="1" x14ac:dyDescent="0.25"/>
    <row r="533" ht="16.05" customHeight="1" x14ac:dyDescent="0.25"/>
    <row r="534" ht="16.05" customHeight="1" x14ac:dyDescent="0.25"/>
    <row r="535" ht="16.05" customHeight="1" x14ac:dyDescent="0.25"/>
    <row r="536" ht="16.05" customHeight="1" x14ac:dyDescent="0.25"/>
    <row r="537" ht="16.05" customHeight="1" x14ac:dyDescent="0.25"/>
    <row r="538" ht="16.05" customHeight="1" x14ac:dyDescent="0.25"/>
    <row r="539" ht="16.05" customHeight="1" x14ac:dyDescent="0.25"/>
    <row r="540" ht="16.05" customHeight="1" x14ac:dyDescent="0.25"/>
    <row r="541" ht="16.05" customHeight="1" x14ac:dyDescent="0.25"/>
    <row r="542" ht="16.05" customHeight="1" x14ac:dyDescent="0.25"/>
    <row r="543" ht="16.05" customHeight="1" x14ac:dyDescent="0.25"/>
    <row r="544" ht="16.05" customHeight="1" x14ac:dyDescent="0.25"/>
    <row r="545" ht="16.05" customHeight="1" x14ac:dyDescent="0.25"/>
    <row r="546" ht="16.05" customHeight="1" x14ac:dyDescent="0.25"/>
    <row r="547" ht="16.05" customHeight="1" x14ac:dyDescent="0.25"/>
    <row r="548" ht="16.05" customHeight="1" x14ac:dyDescent="0.25"/>
    <row r="549" ht="16.05" customHeight="1" x14ac:dyDescent="0.25"/>
    <row r="550" ht="16.05" customHeight="1" x14ac:dyDescent="0.25"/>
    <row r="551" ht="16.05" customHeight="1" x14ac:dyDescent="0.25"/>
    <row r="552" ht="16.05" customHeight="1" x14ac:dyDescent="0.25"/>
    <row r="553" ht="16.05" customHeight="1" x14ac:dyDescent="0.25"/>
    <row r="554" ht="16.05" customHeight="1" x14ac:dyDescent="0.25"/>
    <row r="555" ht="16.05" customHeight="1" x14ac:dyDescent="0.25"/>
    <row r="556" ht="16.05" customHeight="1" x14ac:dyDescent="0.25"/>
    <row r="557" ht="16.05" customHeight="1" x14ac:dyDescent="0.25"/>
    <row r="558" ht="16.05" customHeight="1" x14ac:dyDescent="0.25"/>
    <row r="559" ht="16.05" customHeight="1" x14ac:dyDescent="0.25"/>
    <row r="560" ht="16.05" customHeight="1" x14ac:dyDescent="0.25"/>
    <row r="561" ht="16.05" customHeight="1" x14ac:dyDescent="0.25"/>
    <row r="562" ht="16.05" customHeight="1" x14ac:dyDescent="0.25"/>
    <row r="563" ht="16.05" customHeight="1" x14ac:dyDescent="0.25"/>
    <row r="564" ht="16.05" customHeight="1" x14ac:dyDescent="0.25"/>
    <row r="565" ht="16.05" customHeight="1" x14ac:dyDescent="0.25"/>
    <row r="566" ht="16.05" customHeight="1" x14ac:dyDescent="0.25"/>
    <row r="567" ht="16.05" customHeight="1" x14ac:dyDescent="0.25"/>
    <row r="568" ht="16.05" customHeight="1" x14ac:dyDescent="0.25"/>
    <row r="569" ht="16.05" customHeight="1" x14ac:dyDescent="0.25"/>
    <row r="570" ht="16.05" customHeight="1" x14ac:dyDescent="0.25"/>
    <row r="571" ht="16.05" customHeight="1" x14ac:dyDescent="0.25"/>
    <row r="572" ht="16.05" customHeight="1" x14ac:dyDescent="0.25"/>
    <row r="573" ht="16.05" customHeight="1" x14ac:dyDescent="0.25"/>
    <row r="574" ht="16.05" customHeight="1" x14ac:dyDescent="0.25"/>
    <row r="575" ht="16.05" customHeight="1" x14ac:dyDescent="0.25"/>
    <row r="576" ht="16.05" customHeight="1" x14ac:dyDescent="0.25"/>
    <row r="577" ht="16.05" customHeight="1" x14ac:dyDescent="0.25"/>
    <row r="578" ht="16.05" customHeight="1" x14ac:dyDescent="0.25"/>
    <row r="579" ht="16.05" customHeight="1" x14ac:dyDescent="0.25"/>
    <row r="580" ht="16.05" customHeight="1" x14ac:dyDescent="0.25"/>
    <row r="581" ht="16.05" customHeight="1" x14ac:dyDescent="0.25"/>
    <row r="582" ht="16.05" customHeight="1" x14ac:dyDescent="0.25"/>
    <row r="583" ht="16.05" customHeight="1" x14ac:dyDescent="0.25"/>
    <row r="584" ht="16.05" customHeight="1" x14ac:dyDescent="0.25"/>
    <row r="585" ht="16.05" customHeight="1" x14ac:dyDescent="0.25"/>
    <row r="586" ht="16.05" customHeight="1" x14ac:dyDescent="0.25"/>
    <row r="587" ht="16.05" customHeight="1" x14ac:dyDescent="0.25"/>
    <row r="588" ht="16.05" customHeight="1" x14ac:dyDescent="0.25"/>
    <row r="589" ht="16.05" customHeight="1" x14ac:dyDescent="0.25"/>
    <row r="590" ht="16.05" customHeight="1" x14ac:dyDescent="0.25"/>
    <row r="591" ht="16.05" customHeight="1" x14ac:dyDescent="0.25"/>
    <row r="592" ht="16.05" customHeight="1" x14ac:dyDescent="0.25"/>
    <row r="593" ht="16.05" customHeight="1" x14ac:dyDescent="0.25"/>
    <row r="594" ht="16.05" customHeight="1" x14ac:dyDescent="0.25"/>
    <row r="595" ht="16.05" customHeight="1" x14ac:dyDescent="0.25"/>
    <row r="596" ht="16.05" customHeight="1" x14ac:dyDescent="0.25"/>
    <row r="597" ht="16.05" customHeight="1" x14ac:dyDescent="0.25"/>
    <row r="598" ht="16.05" customHeight="1" x14ac:dyDescent="0.25"/>
    <row r="599" ht="16.05" customHeight="1" x14ac:dyDescent="0.25"/>
    <row r="600" ht="16.05" customHeight="1" x14ac:dyDescent="0.25"/>
    <row r="601" ht="16.05" customHeight="1" x14ac:dyDescent="0.25"/>
    <row r="602" ht="16.05" customHeight="1" x14ac:dyDescent="0.25"/>
    <row r="603" ht="16.05" customHeight="1" x14ac:dyDescent="0.25"/>
    <row r="604" ht="16.05" customHeight="1" x14ac:dyDescent="0.25"/>
    <row r="605" ht="16.05" customHeight="1" x14ac:dyDescent="0.25"/>
    <row r="606" ht="16.05" customHeight="1" x14ac:dyDescent="0.25"/>
    <row r="607" ht="16.05" customHeight="1" x14ac:dyDescent="0.25"/>
    <row r="608" ht="16.05" customHeight="1" x14ac:dyDescent="0.25"/>
    <row r="609" ht="16.05" customHeight="1" x14ac:dyDescent="0.25"/>
    <row r="610" ht="16.05" customHeight="1" x14ac:dyDescent="0.25"/>
    <row r="611" ht="16.05" customHeight="1" x14ac:dyDescent="0.25"/>
    <row r="612" ht="16.05" customHeight="1" x14ac:dyDescent="0.25"/>
    <row r="613" ht="16.05" customHeight="1" x14ac:dyDescent="0.25"/>
    <row r="614" ht="16.05" customHeight="1" x14ac:dyDescent="0.25"/>
    <row r="615" ht="16.05" customHeight="1" x14ac:dyDescent="0.25"/>
    <row r="616" ht="16.05" customHeight="1" x14ac:dyDescent="0.25"/>
    <row r="617" ht="16.05" customHeight="1" x14ac:dyDescent="0.25"/>
    <row r="618" ht="16.05" customHeight="1" x14ac:dyDescent="0.25"/>
    <row r="619" ht="16.05" customHeight="1" x14ac:dyDescent="0.25"/>
    <row r="620" ht="16.05" customHeight="1" x14ac:dyDescent="0.25"/>
    <row r="621" ht="16.05" customHeight="1" x14ac:dyDescent="0.25"/>
    <row r="622" ht="16.05" customHeight="1" x14ac:dyDescent="0.25"/>
    <row r="623" ht="16.05" customHeight="1" x14ac:dyDescent="0.25"/>
    <row r="624" ht="16.05" customHeight="1" x14ac:dyDescent="0.25"/>
    <row r="625" ht="16.05" customHeight="1" x14ac:dyDescent="0.25"/>
    <row r="626" ht="16.05" customHeight="1" x14ac:dyDescent="0.25"/>
    <row r="627" ht="16.05" customHeight="1" x14ac:dyDescent="0.25"/>
    <row r="628" ht="16.05" customHeight="1" x14ac:dyDescent="0.25"/>
    <row r="629" ht="16.05" customHeight="1" x14ac:dyDescent="0.25"/>
    <row r="630" ht="16.05" customHeight="1" x14ac:dyDescent="0.25"/>
    <row r="631" ht="16.05" customHeight="1" x14ac:dyDescent="0.25"/>
    <row r="632" ht="16.05" customHeight="1" x14ac:dyDescent="0.25"/>
    <row r="633" ht="16.05" customHeight="1" x14ac:dyDescent="0.25"/>
    <row r="634" ht="16.05" customHeight="1" x14ac:dyDescent="0.25"/>
    <row r="635" ht="16.05" customHeight="1" x14ac:dyDescent="0.25"/>
    <row r="636" ht="16.05" customHeight="1" x14ac:dyDescent="0.25"/>
    <row r="637" ht="16.05" customHeight="1" x14ac:dyDescent="0.25"/>
    <row r="638" ht="16.05" customHeight="1" x14ac:dyDescent="0.25"/>
    <row r="639" ht="16.05" customHeight="1" x14ac:dyDescent="0.25"/>
    <row r="640" ht="16.05" customHeight="1" x14ac:dyDescent="0.25"/>
    <row r="641" ht="16.05" customHeight="1" x14ac:dyDescent="0.25"/>
    <row r="642" ht="16.05" customHeight="1" x14ac:dyDescent="0.25"/>
    <row r="643" ht="16.05" customHeight="1" x14ac:dyDescent="0.25"/>
    <row r="644" ht="16.05" customHeight="1" x14ac:dyDescent="0.25"/>
    <row r="645" ht="16.05" customHeight="1" x14ac:dyDescent="0.25"/>
    <row r="646" ht="16.05" customHeight="1" x14ac:dyDescent="0.25"/>
    <row r="647" ht="16.05" customHeight="1" x14ac:dyDescent="0.25"/>
    <row r="648" ht="16.05" customHeight="1" x14ac:dyDescent="0.25"/>
    <row r="649" ht="16.05" customHeight="1" x14ac:dyDescent="0.25"/>
    <row r="650" ht="16.05" customHeight="1" x14ac:dyDescent="0.25"/>
    <row r="651" ht="16.05" customHeight="1" x14ac:dyDescent="0.25"/>
    <row r="652" ht="16.05" customHeight="1" x14ac:dyDescent="0.25"/>
    <row r="653" ht="16.05" customHeight="1" x14ac:dyDescent="0.25"/>
    <row r="654" ht="16.05" customHeight="1" x14ac:dyDescent="0.25"/>
    <row r="655" ht="16.05" customHeight="1" x14ac:dyDescent="0.25"/>
    <row r="656" ht="16.05" customHeight="1" x14ac:dyDescent="0.25"/>
    <row r="657" ht="16.05" customHeight="1" x14ac:dyDescent="0.25"/>
    <row r="658" ht="16.05" customHeight="1" x14ac:dyDescent="0.25"/>
    <row r="659" ht="16.05" customHeight="1" x14ac:dyDescent="0.25"/>
    <row r="660" ht="16.05" customHeight="1" x14ac:dyDescent="0.25"/>
    <row r="661" ht="16.05" customHeight="1" x14ac:dyDescent="0.25"/>
    <row r="662" ht="16.05" customHeight="1" x14ac:dyDescent="0.25"/>
    <row r="663" ht="16.05" customHeight="1" x14ac:dyDescent="0.25"/>
    <row r="664" ht="16.05" customHeight="1" x14ac:dyDescent="0.25"/>
    <row r="665" ht="16.05" customHeight="1" x14ac:dyDescent="0.25"/>
    <row r="666" ht="16.05" customHeight="1" x14ac:dyDescent="0.25"/>
    <row r="667" ht="16.05" customHeight="1" x14ac:dyDescent="0.25"/>
    <row r="668" ht="16.05" customHeight="1" x14ac:dyDescent="0.25"/>
    <row r="669" ht="16.05" customHeight="1" x14ac:dyDescent="0.25"/>
    <row r="670" ht="16.05" customHeight="1" x14ac:dyDescent="0.25"/>
    <row r="671" ht="16.05" customHeight="1" x14ac:dyDescent="0.25"/>
    <row r="672" ht="16.05" customHeight="1" x14ac:dyDescent="0.25"/>
    <row r="673" ht="16.05" customHeight="1" x14ac:dyDescent="0.25"/>
    <row r="674" ht="16.05" customHeight="1" x14ac:dyDescent="0.25"/>
    <row r="675" ht="16.05" customHeight="1" x14ac:dyDescent="0.25"/>
    <row r="676" ht="16.05" customHeight="1" x14ac:dyDescent="0.25"/>
    <row r="677" ht="16.05" customHeight="1" x14ac:dyDescent="0.25"/>
    <row r="678" ht="16.05" customHeight="1" x14ac:dyDescent="0.25"/>
    <row r="679" ht="16.05" customHeight="1" x14ac:dyDescent="0.25"/>
    <row r="680" ht="16.05" customHeight="1" x14ac:dyDescent="0.25"/>
    <row r="681" ht="16.05" customHeight="1" x14ac:dyDescent="0.25"/>
    <row r="682" ht="16.05" customHeight="1" x14ac:dyDescent="0.25"/>
    <row r="683" ht="16.05" customHeight="1" x14ac:dyDescent="0.25"/>
    <row r="684" ht="16.05" customHeight="1" x14ac:dyDescent="0.25"/>
    <row r="685" ht="16.05" customHeight="1" x14ac:dyDescent="0.25"/>
    <row r="686" ht="16.05" customHeight="1" x14ac:dyDescent="0.25"/>
    <row r="687" ht="16.05" customHeight="1" x14ac:dyDescent="0.25"/>
    <row r="688" ht="16.05" customHeight="1" x14ac:dyDescent="0.25"/>
    <row r="689" ht="16.05" customHeight="1" x14ac:dyDescent="0.25"/>
    <row r="690" ht="16.05" customHeight="1" x14ac:dyDescent="0.25"/>
    <row r="691" ht="16.05" customHeight="1" x14ac:dyDescent="0.25"/>
    <row r="692" ht="16.05" customHeight="1" x14ac:dyDescent="0.25"/>
    <row r="693" ht="16.05" customHeight="1" x14ac:dyDescent="0.25"/>
    <row r="694" ht="16.05" customHeight="1" x14ac:dyDescent="0.25"/>
    <row r="695" ht="16.05" customHeight="1" x14ac:dyDescent="0.25"/>
    <row r="696" ht="16.05" customHeight="1" x14ac:dyDescent="0.25"/>
    <row r="697" ht="16.05" customHeight="1" x14ac:dyDescent="0.25"/>
    <row r="698" ht="16.05" customHeight="1" x14ac:dyDescent="0.25"/>
    <row r="699" ht="16.05" customHeight="1" x14ac:dyDescent="0.25"/>
    <row r="700" ht="16.05" customHeight="1" x14ac:dyDescent="0.25"/>
    <row r="701" ht="16.05" customHeight="1" x14ac:dyDescent="0.25"/>
    <row r="702" ht="16.05" customHeight="1" x14ac:dyDescent="0.25"/>
    <row r="703" ht="16.05" customHeight="1" x14ac:dyDescent="0.25"/>
    <row r="704" ht="16.05" customHeight="1" x14ac:dyDescent="0.25"/>
    <row r="705" ht="16.05" customHeight="1" x14ac:dyDescent="0.25"/>
    <row r="706" ht="16.05" customHeight="1" x14ac:dyDescent="0.25"/>
    <row r="707" ht="16.05" customHeight="1" x14ac:dyDescent="0.25"/>
    <row r="708" ht="16.05" customHeight="1" x14ac:dyDescent="0.25"/>
    <row r="709" ht="16.05" customHeight="1" x14ac:dyDescent="0.25"/>
    <row r="710" ht="16.05" customHeight="1" x14ac:dyDescent="0.25"/>
    <row r="711" ht="16.05" customHeight="1" x14ac:dyDescent="0.25"/>
    <row r="712" ht="16.05" customHeight="1" x14ac:dyDescent="0.25"/>
    <row r="713" ht="16.05" customHeight="1" x14ac:dyDescent="0.25"/>
    <row r="714" ht="16.05" customHeight="1" x14ac:dyDescent="0.25"/>
    <row r="715" ht="16.05" customHeight="1" x14ac:dyDescent="0.25"/>
    <row r="716" ht="16.05" customHeight="1" x14ac:dyDescent="0.25"/>
    <row r="717" ht="16.05" customHeight="1" x14ac:dyDescent="0.25"/>
    <row r="718" ht="16.05" customHeight="1" x14ac:dyDescent="0.25"/>
    <row r="719" ht="16.05" customHeight="1" x14ac:dyDescent="0.25"/>
    <row r="720" ht="16.05" customHeight="1" x14ac:dyDescent="0.25"/>
    <row r="721" ht="16.05" customHeight="1" x14ac:dyDescent="0.25"/>
    <row r="722" ht="16.05" customHeight="1" x14ac:dyDescent="0.25"/>
    <row r="723" ht="16.05" customHeight="1" x14ac:dyDescent="0.25"/>
    <row r="724" ht="16.05" customHeight="1" x14ac:dyDescent="0.25"/>
    <row r="725" ht="16.05" customHeight="1" x14ac:dyDescent="0.25"/>
    <row r="726" ht="16.05" customHeight="1" x14ac:dyDescent="0.25"/>
    <row r="727" ht="16.05" customHeight="1" x14ac:dyDescent="0.25"/>
    <row r="728" ht="16.05" customHeight="1" x14ac:dyDescent="0.25"/>
    <row r="729" ht="16.05" customHeight="1" x14ac:dyDescent="0.25"/>
    <row r="730" ht="16.05" customHeight="1" x14ac:dyDescent="0.25"/>
    <row r="731" ht="16.05" customHeight="1" x14ac:dyDescent="0.25"/>
    <row r="732" ht="16.05" customHeight="1" x14ac:dyDescent="0.25"/>
    <row r="733" ht="16.05" customHeight="1" x14ac:dyDescent="0.25"/>
    <row r="734" ht="16.05" customHeight="1" x14ac:dyDescent="0.25"/>
    <row r="735" ht="16.05" customHeight="1" x14ac:dyDescent="0.25"/>
    <row r="736" ht="16.05" customHeight="1" x14ac:dyDescent="0.25"/>
    <row r="737" ht="16.05" customHeight="1" x14ac:dyDescent="0.25"/>
    <row r="738" ht="16.05" customHeight="1" x14ac:dyDescent="0.25"/>
    <row r="739" ht="16.05" customHeight="1" x14ac:dyDescent="0.25"/>
    <row r="740" ht="16.05" customHeight="1" x14ac:dyDescent="0.25"/>
    <row r="741" ht="16.05" customHeight="1" x14ac:dyDescent="0.25"/>
    <row r="742" ht="16.05" customHeight="1" x14ac:dyDescent="0.25"/>
    <row r="743" ht="16.05" customHeight="1" x14ac:dyDescent="0.25"/>
    <row r="744" ht="16.05" customHeight="1" x14ac:dyDescent="0.25"/>
    <row r="745" ht="16.05" customHeight="1" x14ac:dyDescent="0.25"/>
    <row r="746" ht="16.05" customHeight="1" x14ac:dyDescent="0.25"/>
    <row r="747" ht="16.05" customHeight="1" x14ac:dyDescent="0.25"/>
    <row r="748" ht="16.05" customHeight="1" x14ac:dyDescent="0.25"/>
    <row r="749" ht="16.05" customHeight="1" x14ac:dyDescent="0.25"/>
    <row r="750" ht="16.05" customHeight="1" x14ac:dyDescent="0.25"/>
    <row r="751" ht="16.05" customHeight="1" x14ac:dyDescent="0.25"/>
    <row r="752" ht="16.05" customHeight="1" x14ac:dyDescent="0.25"/>
    <row r="753" ht="16.05" customHeight="1" x14ac:dyDescent="0.25"/>
    <row r="754" ht="16.05" customHeight="1" x14ac:dyDescent="0.25"/>
    <row r="755" ht="16.05" customHeight="1" x14ac:dyDescent="0.25"/>
    <row r="756" ht="16.05" customHeight="1" x14ac:dyDescent="0.25"/>
    <row r="757" ht="16.05" customHeight="1" x14ac:dyDescent="0.25"/>
    <row r="758" ht="16.05" customHeight="1" x14ac:dyDescent="0.25"/>
    <row r="759" ht="16.05" customHeight="1" x14ac:dyDescent="0.25"/>
    <row r="760" ht="16.05" customHeight="1" x14ac:dyDescent="0.25"/>
    <row r="761" ht="16.05" customHeight="1" x14ac:dyDescent="0.25"/>
    <row r="762" ht="16.05" customHeight="1" x14ac:dyDescent="0.25"/>
    <row r="763" ht="16.05" customHeight="1" x14ac:dyDescent="0.25"/>
    <row r="764" ht="16.05" customHeight="1" x14ac:dyDescent="0.25"/>
    <row r="765" ht="16.05" customHeight="1" x14ac:dyDescent="0.25"/>
    <row r="766" ht="16.05" customHeight="1" x14ac:dyDescent="0.25"/>
    <row r="767" ht="16.05" customHeight="1" x14ac:dyDescent="0.25"/>
    <row r="768" ht="16.05" customHeight="1" x14ac:dyDescent="0.25"/>
    <row r="769" ht="16.05" customHeight="1" x14ac:dyDescent="0.25"/>
    <row r="770" ht="16.05" customHeight="1" x14ac:dyDescent="0.25"/>
    <row r="771" ht="16.05" customHeight="1" x14ac:dyDescent="0.25"/>
    <row r="772" ht="16.05" customHeight="1" x14ac:dyDescent="0.25"/>
    <row r="773" ht="16.05" customHeight="1" x14ac:dyDescent="0.25"/>
    <row r="774" ht="16.05" customHeight="1" x14ac:dyDescent="0.25"/>
    <row r="775" ht="16.05" customHeight="1" x14ac:dyDescent="0.25"/>
    <row r="776" ht="16.05" customHeight="1" x14ac:dyDescent="0.25"/>
    <row r="777" ht="16.05" customHeight="1" x14ac:dyDescent="0.25"/>
    <row r="778" ht="16.05" customHeight="1" x14ac:dyDescent="0.25"/>
    <row r="779" ht="16.05" customHeight="1" x14ac:dyDescent="0.25"/>
    <row r="780" ht="16.05" customHeight="1" x14ac:dyDescent="0.25"/>
    <row r="781" ht="16.05" customHeight="1" x14ac:dyDescent="0.25"/>
    <row r="782" ht="16.05" customHeight="1" x14ac:dyDescent="0.25"/>
    <row r="783" ht="16.05" customHeight="1" x14ac:dyDescent="0.25"/>
    <row r="784" ht="16.05" customHeight="1" x14ac:dyDescent="0.25"/>
    <row r="785" ht="16.05" customHeight="1" x14ac:dyDescent="0.25"/>
    <row r="786" ht="16.05" customHeight="1" x14ac:dyDescent="0.25"/>
    <row r="787" ht="16.05" customHeight="1" x14ac:dyDescent="0.25"/>
    <row r="788" ht="16.05" customHeight="1" x14ac:dyDescent="0.25"/>
    <row r="789" ht="16.05" customHeight="1" x14ac:dyDescent="0.25"/>
    <row r="790" ht="16.05" customHeight="1" x14ac:dyDescent="0.25"/>
    <row r="791" ht="16.05" customHeight="1" x14ac:dyDescent="0.25"/>
    <row r="792" ht="16.05" customHeight="1" x14ac:dyDescent="0.25"/>
    <row r="793" ht="16.05" customHeight="1" x14ac:dyDescent="0.25"/>
    <row r="794" ht="16.05" customHeight="1" x14ac:dyDescent="0.25"/>
    <row r="795" ht="16.05" customHeight="1" x14ac:dyDescent="0.25"/>
    <row r="796" ht="16.05" customHeight="1" x14ac:dyDescent="0.25"/>
    <row r="797" ht="16.05" customHeight="1" x14ac:dyDescent="0.25"/>
    <row r="798" ht="16.05" customHeight="1" x14ac:dyDescent="0.25"/>
    <row r="799" ht="16.05" customHeight="1" x14ac:dyDescent="0.25"/>
    <row r="800" ht="16.05" customHeight="1" x14ac:dyDescent="0.25"/>
    <row r="801" ht="16.05" customHeight="1" x14ac:dyDescent="0.25"/>
    <row r="802" ht="16.05" customHeight="1" x14ac:dyDescent="0.25"/>
    <row r="803" ht="16.05" customHeight="1" x14ac:dyDescent="0.25"/>
    <row r="804" ht="16.05" customHeight="1" x14ac:dyDescent="0.25"/>
    <row r="805" ht="16.05" customHeight="1" x14ac:dyDescent="0.25"/>
    <row r="806" ht="16.05" customHeight="1" x14ac:dyDescent="0.25"/>
    <row r="807" ht="16.05" customHeight="1" x14ac:dyDescent="0.25"/>
    <row r="808" ht="16.05" customHeight="1" x14ac:dyDescent="0.25"/>
    <row r="809" ht="16.05" customHeight="1" x14ac:dyDescent="0.25"/>
    <row r="810" ht="16.05" customHeight="1" x14ac:dyDescent="0.25"/>
    <row r="811" ht="16.05" customHeight="1" x14ac:dyDescent="0.25"/>
    <row r="812" ht="16.05" customHeight="1" x14ac:dyDescent="0.25"/>
    <row r="813" ht="16.05" customHeight="1" x14ac:dyDescent="0.25"/>
    <row r="814" ht="16.05" customHeight="1" x14ac:dyDescent="0.25"/>
    <row r="815" ht="16.05" customHeight="1" x14ac:dyDescent="0.25"/>
    <row r="816" ht="16.05" customHeight="1" x14ac:dyDescent="0.25"/>
    <row r="817" ht="16.05" customHeight="1" x14ac:dyDescent="0.25"/>
    <row r="818" ht="16.05" customHeight="1" x14ac:dyDescent="0.25"/>
    <row r="819" ht="16.05" customHeight="1" x14ac:dyDescent="0.25"/>
    <row r="820" ht="16.05" customHeight="1" x14ac:dyDescent="0.25"/>
    <row r="821" ht="16.05" customHeight="1" x14ac:dyDescent="0.25"/>
    <row r="822" ht="16.05" customHeight="1" x14ac:dyDescent="0.25"/>
    <row r="823" ht="16.05" customHeight="1" x14ac:dyDescent="0.25"/>
    <row r="824" ht="16.05" customHeight="1" x14ac:dyDescent="0.25"/>
    <row r="825" ht="16.05" customHeight="1" x14ac:dyDescent="0.25"/>
    <row r="826" ht="16.05" customHeight="1" x14ac:dyDescent="0.25"/>
    <row r="827" ht="16.05" customHeight="1" x14ac:dyDescent="0.25"/>
    <row r="828" ht="16.05" customHeight="1" x14ac:dyDescent="0.25"/>
    <row r="829" ht="16.05" customHeight="1" x14ac:dyDescent="0.25"/>
    <row r="830" ht="16.05" customHeight="1" x14ac:dyDescent="0.25"/>
    <row r="831" ht="16.05" customHeight="1" x14ac:dyDescent="0.25"/>
    <row r="832" ht="16.05" customHeight="1" x14ac:dyDescent="0.25"/>
    <row r="833" ht="16.05" customHeight="1" x14ac:dyDescent="0.25"/>
    <row r="834" ht="16.05" customHeight="1" x14ac:dyDescent="0.25"/>
    <row r="835" ht="16.05" customHeight="1" x14ac:dyDescent="0.25"/>
    <row r="836" ht="16.05" customHeight="1" x14ac:dyDescent="0.25"/>
    <row r="837" ht="16.05" customHeight="1" x14ac:dyDescent="0.25"/>
    <row r="838" ht="16.05" customHeight="1" x14ac:dyDescent="0.25"/>
    <row r="839" ht="16.05" customHeight="1" x14ac:dyDescent="0.25"/>
    <row r="840" ht="16.05" customHeight="1" x14ac:dyDescent="0.25"/>
    <row r="841" ht="16.05" customHeight="1" x14ac:dyDescent="0.25"/>
    <row r="842" ht="16.05" customHeight="1" x14ac:dyDescent="0.25"/>
    <row r="843" ht="16.05" customHeight="1" x14ac:dyDescent="0.25"/>
    <row r="844" ht="16.05" customHeight="1" x14ac:dyDescent="0.25"/>
    <row r="845" ht="16.05" customHeight="1" x14ac:dyDescent="0.25"/>
    <row r="846" ht="16.05" customHeight="1" x14ac:dyDescent="0.25"/>
    <row r="847" ht="16.05" customHeight="1" x14ac:dyDescent="0.25"/>
    <row r="848" ht="16.05" customHeight="1" x14ac:dyDescent="0.25"/>
    <row r="849" ht="16.05" customHeight="1" x14ac:dyDescent="0.25"/>
    <row r="850" ht="16.05" customHeight="1" x14ac:dyDescent="0.25"/>
    <row r="851" ht="16.05" customHeight="1" x14ac:dyDescent="0.25"/>
    <row r="852" ht="16.05" customHeight="1" x14ac:dyDescent="0.25"/>
    <row r="853" ht="16.05" customHeight="1" x14ac:dyDescent="0.25"/>
    <row r="854" ht="16.05" customHeight="1" x14ac:dyDescent="0.25"/>
    <row r="855" ht="16.05" customHeight="1" x14ac:dyDescent="0.25"/>
    <row r="856" ht="16.05" customHeight="1" x14ac:dyDescent="0.25"/>
    <row r="857" ht="16.05" customHeight="1" x14ac:dyDescent="0.25"/>
    <row r="858" ht="16.05" customHeight="1" x14ac:dyDescent="0.25"/>
    <row r="859" ht="16.05" customHeight="1" x14ac:dyDescent="0.25"/>
    <row r="860" ht="16.05" customHeight="1" x14ac:dyDescent="0.25"/>
    <row r="861" ht="16.05" customHeight="1" x14ac:dyDescent="0.25"/>
    <row r="862" ht="16.05" customHeight="1" x14ac:dyDescent="0.25"/>
    <row r="863" ht="16.05" customHeight="1" x14ac:dyDescent="0.25"/>
    <row r="864" ht="16.05" customHeight="1" x14ac:dyDescent="0.25"/>
    <row r="865" ht="16.05" customHeight="1" x14ac:dyDescent="0.25"/>
    <row r="866" ht="16.05" customHeight="1" x14ac:dyDescent="0.25"/>
    <row r="867" ht="16.05" customHeight="1" x14ac:dyDescent="0.25"/>
    <row r="868" ht="16.05" customHeight="1" x14ac:dyDescent="0.25"/>
    <row r="869" ht="16.05" customHeight="1" x14ac:dyDescent="0.25"/>
    <row r="870" ht="16.05" customHeight="1" x14ac:dyDescent="0.25"/>
    <row r="871" ht="16.05" customHeight="1" x14ac:dyDescent="0.25"/>
    <row r="872" ht="16.05" customHeight="1" x14ac:dyDescent="0.25"/>
    <row r="873" ht="16.05" customHeight="1" x14ac:dyDescent="0.25"/>
    <row r="874" ht="16.05" customHeight="1" x14ac:dyDescent="0.25"/>
    <row r="875" ht="16.05" customHeight="1" x14ac:dyDescent="0.25"/>
    <row r="876" ht="16.05" customHeight="1" x14ac:dyDescent="0.25"/>
    <row r="877" ht="16.05" customHeight="1" x14ac:dyDescent="0.25"/>
    <row r="878" ht="16.05" customHeight="1" x14ac:dyDescent="0.25"/>
    <row r="879" ht="16.05" customHeight="1" x14ac:dyDescent="0.25"/>
    <row r="880" ht="16.05" customHeight="1" x14ac:dyDescent="0.25"/>
    <row r="881" ht="16.05" customHeight="1" x14ac:dyDescent="0.25"/>
    <row r="882" ht="16.05" customHeight="1" x14ac:dyDescent="0.25"/>
    <row r="883" ht="16.05" customHeight="1" x14ac:dyDescent="0.25"/>
    <row r="884" ht="16.05" customHeight="1" x14ac:dyDescent="0.25"/>
    <row r="885" ht="16.05" customHeight="1" x14ac:dyDescent="0.25"/>
    <row r="886" ht="16.05" customHeight="1" x14ac:dyDescent="0.25"/>
    <row r="887" ht="16.05" customHeight="1" x14ac:dyDescent="0.25"/>
    <row r="888" ht="16.05" customHeight="1" x14ac:dyDescent="0.25"/>
    <row r="889" ht="16.05" customHeight="1" x14ac:dyDescent="0.25"/>
    <row r="890" ht="16.05" customHeight="1" x14ac:dyDescent="0.25"/>
    <row r="891" ht="16.05" customHeight="1" x14ac:dyDescent="0.25"/>
    <row r="892" ht="16.05" customHeight="1" x14ac:dyDescent="0.25"/>
    <row r="893" ht="16.05" customHeight="1" x14ac:dyDescent="0.25"/>
    <row r="894" ht="16.05" customHeight="1" x14ac:dyDescent="0.25"/>
    <row r="895" ht="16.05" customHeight="1" x14ac:dyDescent="0.25"/>
    <row r="896" ht="16.05" customHeight="1" x14ac:dyDescent="0.25"/>
    <row r="897" ht="16.05" customHeight="1" x14ac:dyDescent="0.25"/>
    <row r="898" ht="16.05" customHeight="1" x14ac:dyDescent="0.25"/>
    <row r="899" ht="16.05" customHeight="1" x14ac:dyDescent="0.25"/>
    <row r="900" ht="16.05" customHeight="1" x14ac:dyDescent="0.25"/>
    <row r="901" ht="16.05" customHeight="1" x14ac:dyDescent="0.25"/>
    <row r="902" ht="16.05" customHeight="1" x14ac:dyDescent="0.25"/>
    <row r="903" ht="16.05" customHeight="1" x14ac:dyDescent="0.25"/>
    <row r="904" ht="16.05" customHeight="1" x14ac:dyDescent="0.25"/>
    <row r="905" ht="16.05" customHeight="1" x14ac:dyDescent="0.25"/>
    <row r="906" ht="16.05" customHeight="1" x14ac:dyDescent="0.25"/>
    <row r="907" ht="16.05" customHeight="1" x14ac:dyDescent="0.25"/>
    <row r="908" ht="16.05" customHeight="1" x14ac:dyDescent="0.25"/>
    <row r="909" ht="16.05" customHeight="1" x14ac:dyDescent="0.25"/>
    <row r="910" ht="16.05" customHeight="1" x14ac:dyDescent="0.25"/>
    <row r="911" ht="16.05" customHeight="1" x14ac:dyDescent="0.25"/>
    <row r="912" ht="16.05" customHeight="1" x14ac:dyDescent="0.25"/>
    <row r="913" ht="16.05" customHeight="1" x14ac:dyDescent="0.25"/>
    <row r="914" ht="16.05" customHeight="1" x14ac:dyDescent="0.25"/>
    <row r="915" ht="16.05" customHeight="1" x14ac:dyDescent="0.25"/>
    <row r="916" ht="16.05" customHeight="1" x14ac:dyDescent="0.25"/>
    <row r="917" ht="16.05" customHeight="1" x14ac:dyDescent="0.25"/>
    <row r="918" ht="16.05" customHeight="1" x14ac:dyDescent="0.25"/>
    <row r="919" ht="16.05" customHeight="1" x14ac:dyDescent="0.25"/>
    <row r="920" ht="16.05" customHeight="1" x14ac:dyDescent="0.25"/>
    <row r="921" ht="16.05" customHeight="1" x14ac:dyDescent="0.25"/>
    <row r="922" ht="16.05" customHeight="1" x14ac:dyDescent="0.25"/>
    <row r="923" ht="16.05" customHeight="1" x14ac:dyDescent="0.25"/>
    <row r="924" ht="16.05" customHeight="1" x14ac:dyDescent="0.25"/>
    <row r="925" ht="16.05" customHeight="1" x14ac:dyDescent="0.25"/>
    <row r="926" ht="16.05" customHeight="1" x14ac:dyDescent="0.25"/>
    <row r="927" ht="16.05" customHeight="1" x14ac:dyDescent="0.25"/>
    <row r="928" ht="16.05" customHeight="1" x14ac:dyDescent="0.25"/>
    <row r="929" ht="16.05" customHeight="1" x14ac:dyDescent="0.25"/>
    <row r="930" ht="16.05" customHeight="1" x14ac:dyDescent="0.25"/>
    <row r="931" ht="16.05" customHeight="1" x14ac:dyDescent="0.25"/>
    <row r="932" ht="16.05" customHeight="1" x14ac:dyDescent="0.25"/>
    <row r="933" ht="16.05" customHeight="1" x14ac:dyDescent="0.25"/>
    <row r="934" ht="16.05" customHeight="1" x14ac:dyDescent="0.25"/>
    <row r="935" ht="16.05" customHeight="1" x14ac:dyDescent="0.25"/>
    <row r="936" ht="16.05" customHeight="1" x14ac:dyDescent="0.25"/>
    <row r="937" ht="16.05" customHeight="1" x14ac:dyDescent="0.25"/>
    <row r="938" ht="16.05" customHeight="1" x14ac:dyDescent="0.25"/>
    <row r="939" ht="16.05" customHeight="1" x14ac:dyDescent="0.25"/>
    <row r="940" ht="16.05" customHeight="1" x14ac:dyDescent="0.25"/>
    <row r="941" ht="16.05" customHeight="1" x14ac:dyDescent="0.25"/>
    <row r="942" ht="16.05" customHeight="1" x14ac:dyDescent="0.25"/>
    <row r="943" ht="16.05" customHeight="1" x14ac:dyDescent="0.25"/>
    <row r="944" ht="16.05" customHeight="1" x14ac:dyDescent="0.25"/>
    <row r="945" ht="16.05" customHeight="1" x14ac:dyDescent="0.25"/>
    <row r="946" ht="16.05" customHeight="1" x14ac:dyDescent="0.25"/>
    <row r="947" ht="16.05" customHeight="1" x14ac:dyDescent="0.25"/>
    <row r="948" ht="16.05" customHeight="1" x14ac:dyDescent="0.25"/>
    <row r="949" ht="16.05" customHeight="1" x14ac:dyDescent="0.25"/>
    <row r="950" ht="16.05" customHeight="1" x14ac:dyDescent="0.25"/>
    <row r="951" ht="16.05" customHeight="1" x14ac:dyDescent="0.25"/>
    <row r="952" ht="16.05" customHeight="1" x14ac:dyDescent="0.25"/>
    <row r="953" ht="16.05" customHeight="1" x14ac:dyDescent="0.25"/>
    <row r="954" ht="16.05" customHeight="1" x14ac:dyDescent="0.25"/>
    <row r="955" ht="16.05" customHeight="1" x14ac:dyDescent="0.25"/>
    <row r="956" ht="16.05" customHeight="1" x14ac:dyDescent="0.25"/>
    <row r="957" ht="16.05" customHeight="1" x14ac:dyDescent="0.25"/>
    <row r="958" ht="16.05" customHeight="1" x14ac:dyDescent="0.25"/>
    <row r="959" ht="16.05" customHeight="1" x14ac:dyDescent="0.25"/>
    <row r="960" ht="16.05" customHeight="1" x14ac:dyDescent="0.25"/>
    <row r="961" ht="16.05" customHeight="1" x14ac:dyDescent="0.25"/>
    <row r="962" ht="16.05" customHeight="1" x14ac:dyDescent="0.25"/>
    <row r="963" ht="16.05" customHeight="1" x14ac:dyDescent="0.25"/>
    <row r="964" ht="16.05" customHeight="1" x14ac:dyDescent="0.25"/>
    <row r="965" ht="16.05" customHeight="1" x14ac:dyDescent="0.25"/>
    <row r="966" ht="16.05" customHeight="1" x14ac:dyDescent="0.25"/>
    <row r="967" ht="16.05" customHeight="1" x14ac:dyDescent="0.25"/>
    <row r="968" ht="16.05" customHeight="1" x14ac:dyDescent="0.25"/>
    <row r="969" ht="16.05" customHeight="1" x14ac:dyDescent="0.25"/>
    <row r="970" ht="16.05" customHeight="1" x14ac:dyDescent="0.25"/>
    <row r="971" ht="16.05" customHeight="1" x14ac:dyDescent="0.25"/>
    <row r="972" ht="16.05" customHeight="1" x14ac:dyDescent="0.25"/>
    <row r="973" ht="16.05" customHeight="1" x14ac:dyDescent="0.25"/>
    <row r="974" ht="16.05" customHeight="1" x14ac:dyDescent="0.25"/>
    <row r="975" ht="16.05" customHeight="1" x14ac:dyDescent="0.25"/>
    <row r="976" ht="16.05" customHeight="1" x14ac:dyDescent="0.25"/>
    <row r="977" ht="16.05" customHeight="1" x14ac:dyDescent="0.25"/>
    <row r="978" ht="16.05" customHeight="1" x14ac:dyDescent="0.25"/>
    <row r="979" ht="16.05" customHeight="1" x14ac:dyDescent="0.25"/>
    <row r="980" ht="16.05" customHeight="1" x14ac:dyDescent="0.25"/>
    <row r="981" ht="16.05" customHeight="1" x14ac:dyDescent="0.25"/>
    <row r="982" ht="16.05" customHeight="1" x14ac:dyDescent="0.25"/>
    <row r="983" ht="16.05" customHeight="1" x14ac:dyDescent="0.25"/>
    <row r="984" ht="16.05" customHeight="1" x14ac:dyDescent="0.25"/>
    <row r="985" ht="16.05" customHeight="1" x14ac:dyDescent="0.25"/>
    <row r="986" ht="16.05" customHeight="1" x14ac:dyDescent="0.25"/>
    <row r="987" ht="16.05" customHeight="1" x14ac:dyDescent="0.25"/>
    <row r="988" ht="16.05" customHeight="1" x14ac:dyDescent="0.25"/>
    <row r="989" ht="16.05" customHeight="1" x14ac:dyDescent="0.25"/>
    <row r="990" ht="16.05" customHeight="1" x14ac:dyDescent="0.25"/>
    <row r="991" ht="16.05" customHeight="1" x14ac:dyDescent="0.25"/>
    <row r="992" ht="16.05" customHeight="1" x14ac:dyDescent="0.25"/>
    <row r="993" ht="16.05" customHeight="1" x14ac:dyDescent="0.25"/>
    <row r="994" ht="16.05" customHeight="1" x14ac:dyDescent="0.25"/>
    <row r="995" ht="16.05" customHeight="1" x14ac:dyDescent="0.25"/>
    <row r="996" ht="16.05" customHeight="1" x14ac:dyDescent="0.25"/>
    <row r="997" ht="16.05" customHeight="1" x14ac:dyDescent="0.25"/>
    <row r="998" ht="16.05" customHeight="1" x14ac:dyDescent="0.25"/>
    <row r="999" ht="16.05" customHeight="1" x14ac:dyDescent="0.25"/>
    <row r="1000" ht="16.05" customHeight="1" x14ac:dyDescent="0.25"/>
  </sheetData>
  <hyperlinks>
    <hyperlink ref="N4" r:id="rId1" xr:uid="{00000000-0004-0000-0400-000000000000}"/>
    <hyperlink ref="O4" r:id="rId2" xr:uid="{00000000-0004-0000-0400-000001000000}"/>
    <hyperlink ref="N5" r:id="rId3" xr:uid="{00000000-0004-0000-0400-000002000000}"/>
    <hyperlink ref="O5" r:id="rId4" xr:uid="{00000000-0004-0000-0400-000003000000}"/>
    <hyperlink ref="N6" r:id="rId5" xr:uid="{00000000-0004-0000-0400-000004000000}"/>
    <hyperlink ref="O6" r:id="rId6" xr:uid="{00000000-0004-0000-0400-000005000000}"/>
    <hyperlink ref="O13" r:id="rId7" xr:uid="{00000000-0004-0000-0400-000006000000}"/>
    <hyperlink ref="O14" r:id="rId8" xr:uid="{00000000-0004-0000-0400-000007000000}"/>
    <hyperlink ref="O25" r:id="rId9" xr:uid="{00000000-0004-0000-0400-000008000000}"/>
    <hyperlink ref="N28" r:id="rId10" xr:uid="{00000000-0004-0000-0400-000009000000}"/>
    <hyperlink ref="O28" r:id="rId11" xr:uid="{00000000-0004-0000-0400-00000A000000}"/>
    <hyperlink ref="N33" r:id="rId12" xr:uid="{00000000-0004-0000-0400-00000B000000}"/>
    <hyperlink ref="O33" r:id="rId13" xr:uid="{00000000-0004-0000-0400-00000C000000}"/>
    <hyperlink ref="N34" r:id="rId14" xr:uid="{00000000-0004-0000-0400-00000D000000}"/>
    <hyperlink ref="O34" r:id="rId15" xr:uid="{00000000-0004-0000-0400-00000E000000}"/>
    <hyperlink ref="N35" r:id="rId16" xr:uid="{00000000-0004-0000-0400-00000F000000}"/>
    <hyperlink ref="O35" r:id="rId17" xr:uid="{00000000-0004-0000-0400-000010000000}"/>
    <hyperlink ref="N36" r:id="rId18" xr:uid="{00000000-0004-0000-0400-000011000000}"/>
    <hyperlink ref="O36" r:id="rId19" xr:uid="{00000000-0004-0000-0400-000012000000}"/>
  </hyperlink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000"/>
  <sheetViews>
    <sheetView topLeftCell="A7" zoomScaleNormal="100" workbookViewId="0">
      <selection activeCell="H7" sqref="H7"/>
    </sheetView>
  </sheetViews>
  <sheetFormatPr baseColWidth="10" defaultColWidth="12.69921875" defaultRowHeight="13.8" x14ac:dyDescent="0.25"/>
  <cols>
    <col min="1" max="1" width="21.69921875" customWidth="1"/>
    <col min="2" max="2" width="12.796875" customWidth="1"/>
    <col min="3" max="3" width="13.5" customWidth="1"/>
    <col min="4" max="4" width="8.19921875" customWidth="1"/>
    <col min="5" max="5" width="9.296875" customWidth="1"/>
    <col min="6" max="6" width="13.69921875" customWidth="1"/>
    <col min="7" max="23" width="8.19921875" customWidth="1"/>
    <col min="24" max="26" width="11.19921875" customWidth="1"/>
  </cols>
  <sheetData>
    <row r="1" spans="1:23" ht="14.25" customHeight="1" x14ac:dyDescent="0.3">
      <c r="A1" s="2" t="s">
        <v>451</v>
      </c>
      <c r="B1" s="1" t="s">
        <v>452</v>
      </c>
      <c r="C1" s="1" t="s">
        <v>453</v>
      </c>
      <c r="D1" s="1" t="s">
        <v>32</v>
      </c>
      <c r="E1" s="1" t="s">
        <v>20</v>
      </c>
      <c r="F1" s="1" t="s">
        <v>21</v>
      </c>
      <c r="G1" s="1" t="s">
        <v>22</v>
      </c>
      <c r="H1" s="1" t="s">
        <v>303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4.25" customHeight="1" x14ac:dyDescent="0.3">
      <c r="A2" s="6" t="s">
        <v>454</v>
      </c>
      <c r="B2">
        <v>46.825471</v>
      </c>
      <c r="C2">
        <v>12.790165</v>
      </c>
      <c r="G2" s="5">
        <v>1</v>
      </c>
      <c r="H2" s="36" t="s">
        <v>455</v>
      </c>
    </row>
    <row r="3" spans="1:23" ht="14.25" customHeight="1" x14ac:dyDescent="0.3">
      <c r="A3" s="6" t="s">
        <v>456</v>
      </c>
      <c r="G3" s="5">
        <v>1</v>
      </c>
    </row>
    <row r="4" spans="1:23" ht="14.25" customHeight="1" x14ac:dyDescent="0.3">
      <c r="A4" s="6" t="s">
        <v>457</v>
      </c>
      <c r="B4" s="5">
        <v>46.822389999999999</v>
      </c>
      <c r="C4" s="5">
        <v>12.7902</v>
      </c>
      <c r="G4" s="5">
        <v>1</v>
      </c>
      <c r="H4" s="36" t="s">
        <v>458</v>
      </c>
    </row>
    <row r="5" spans="1:23" ht="14.25" customHeight="1" x14ac:dyDescent="0.3">
      <c r="A5" s="6" t="s">
        <v>459</v>
      </c>
      <c r="B5" s="5">
        <v>46.799680000000002</v>
      </c>
      <c r="C5" s="5">
        <v>13.492800000000001</v>
      </c>
      <c r="G5" s="5">
        <v>1</v>
      </c>
      <c r="H5" s="36" t="s">
        <v>460</v>
      </c>
    </row>
    <row r="6" spans="1:23" ht="14.25" customHeight="1" x14ac:dyDescent="0.3">
      <c r="A6" s="6" t="s">
        <v>212</v>
      </c>
      <c r="B6" s="5">
        <v>46.5914</v>
      </c>
      <c r="C6" s="5">
        <v>14.2765</v>
      </c>
      <c r="H6" s="36" t="s">
        <v>461</v>
      </c>
    </row>
    <row r="7" spans="1:23" ht="14.25" customHeight="1" x14ac:dyDescent="0.3">
      <c r="A7" s="23" t="s">
        <v>334</v>
      </c>
      <c r="B7" s="5">
        <v>46.239739</v>
      </c>
      <c r="C7" s="5">
        <v>14.485853000000001</v>
      </c>
      <c r="H7" s="36" t="s">
        <v>462</v>
      </c>
    </row>
    <row r="8" spans="1:23" ht="14.25" customHeight="1" x14ac:dyDescent="0.3">
      <c r="A8" s="6" t="s">
        <v>86</v>
      </c>
      <c r="B8" s="5">
        <v>55.766666999999998</v>
      </c>
      <c r="C8" s="5">
        <v>52.033332999999999</v>
      </c>
      <c r="H8" s="36" t="s">
        <v>463</v>
      </c>
    </row>
    <row r="9" spans="1:23" ht="14.25" customHeight="1" x14ac:dyDescent="0.3">
      <c r="A9" s="6" t="s">
        <v>124</v>
      </c>
      <c r="B9">
        <v>44.820556000000003</v>
      </c>
      <c r="C9" s="5">
        <v>20.462222000000001</v>
      </c>
      <c r="H9" s="36" t="s">
        <v>464</v>
      </c>
    </row>
    <row r="10" spans="1:23" ht="14.25" customHeight="1" x14ac:dyDescent="0.3">
      <c r="A10" s="6" t="s">
        <v>465</v>
      </c>
      <c r="B10" s="5">
        <v>47.801000000000002</v>
      </c>
      <c r="C10" s="5">
        <v>13.077642000000001</v>
      </c>
      <c r="H10" s="36" t="s">
        <v>466</v>
      </c>
    </row>
    <row r="11" spans="1:23" ht="14.25" customHeight="1" x14ac:dyDescent="0.3">
      <c r="A11" s="6" t="s">
        <v>467</v>
      </c>
      <c r="B11" s="5">
        <v>46.811033000000002</v>
      </c>
      <c r="C11" s="5">
        <v>12.815709</v>
      </c>
      <c r="H11" s="36" t="s">
        <v>468</v>
      </c>
    </row>
    <row r="12" spans="1:23" ht="14.25" customHeight="1" x14ac:dyDescent="0.3">
      <c r="A12" s="6" t="s">
        <v>469</v>
      </c>
      <c r="B12" s="5">
        <v>46.784999999999997</v>
      </c>
      <c r="C12" s="5">
        <v>12.905832999999999</v>
      </c>
      <c r="H12" s="36" t="s">
        <v>470</v>
      </c>
    </row>
    <row r="13" spans="1:23" ht="14.25" customHeight="1" x14ac:dyDescent="0.3">
      <c r="A13" s="6" t="s">
        <v>471</v>
      </c>
      <c r="B13" s="5">
        <v>48.239440000000002</v>
      </c>
      <c r="C13" s="5">
        <v>14.247090999999999</v>
      </c>
      <c r="H13" s="36" t="s">
        <v>472</v>
      </c>
    </row>
    <row r="14" spans="1:23" ht="14.25" customHeight="1" x14ac:dyDescent="0.3">
      <c r="A14" s="5" t="s">
        <v>43</v>
      </c>
      <c r="B14" s="5">
        <v>40.712778</v>
      </c>
      <c r="C14" s="5">
        <v>-74.005832999999996</v>
      </c>
      <c r="H14" s="36" t="s">
        <v>473</v>
      </c>
    </row>
    <row r="15" spans="1:23" ht="14.25" customHeight="1" x14ac:dyDescent="0.3">
      <c r="A15" s="5" t="s">
        <v>46</v>
      </c>
      <c r="B15" s="5">
        <v>38.416666999999997</v>
      </c>
      <c r="C15" s="5">
        <v>-92.433333000000005</v>
      </c>
      <c r="H15" s="36" t="s">
        <v>474</v>
      </c>
    </row>
    <row r="16" spans="1:23" ht="14.25" customHeight="1" x14ac:dyDescent="0.3">
      <c r="A16" t="s">
        <v>98</v>
      </c>
      <c r="B16" s="5">
        <v>43.116667</v>
      </c>
      <c r="C16" s="5">
        <v>131.9</v>
      </c>
      <c r="H16" s="36" t="s">
        <v>475</v>
      </c>
    </row>
    <row r="17" spans="1:8" ht="14.25" customHeight="1" x14ac:dyDescent="0.3">
      <c r="A17" s="5" t="s">
        <v>102</v>
      </c>
      <c r="B17" s="5">
        <v>35.156111000000003</v>
      </c>
      <c r="C17" s="5">
        <v>136.06</v>
      </c>
      <c r="H17" s="36" t="s">
        <v>476</v>
      </c>
    </row>
    <row r="18" spans="1:8" ht="14.25" customHeight="1" x14ac:dyDescent="0.3">
      <c r="A18" s="5" t="s">
        <v>105</v>
      </c>
    </row>
    <row r="19" spans="1:8" ht="14.25" customHeight="1" x14ac:dyDescent="0.25">
      <c r="A19" s="16" t="s">
        <v>51</v>
      </c>
    </row>
    <row r="20" spans="1:8" ht="14.25" customHeight="1" x14ac:dyDescent="0.3">
      <c r="A20" s="8" t="s">
        <v>176</v>
      </c>
      <c r="B20" s="5">
        <v>46.829721999999997</v>
      </c>
      <c r="C20" s="5">
        <v>12.769722</v>
      </c>
      <c r="H20" s="36" t="s">
        <v>477</v>
      </c>
    </row>
    <row r="21" spans="1:8" ht="14.25" customHeight="1" x14ac:dyDescent="0.3">
      <c r="A21" t="s">
        <v>158</v>
      </c>
      <c r="B21" s="5">
        <v>-37.799999999999997</v>
      </c>
      <c r="C21" s="5">
        <v>144.94999999999999</v>
      </c>
      <c r="H21" s="36" t="s">
        <v>478</v>
      </c>
    </row>
    <row r="22" spans="1:8" ht="14.25" customHeight="1" x14ac:dyDescent="0.3">
      <c r="A22" s="5" t="s">
        <v>163</v>
      </c>
    </row>
    <row r="23" spans="1:8" ht="14.25" customHeight="1" x14ac:dyDescent="0.3">
      <c r="A23" s="5" t="s">
        <v>479</v>
      </c>
    </row>
    <row r="24" spans="1:8" ht="14.25" customHeight="1" x14ac:dyDescent="0.25">
      <c r="A24" t="s">
        <v>181</v>
      </c>
      <c r="B24">
        <v>48.270277999999998</v>
      </c>
      <c r="C24">
        <v>11.468056000000001</v>
      </c>
      <c r="H24" s="36" t="s">
        <v>480</v>
      </c>
    </row>
    <row r="25" spans="1:8" ht="14.25" customHeight="1" x14ac:dyDescent="0.3">
      <c r="A25" s="5" t="s">
        <v>182</v>
      </c>
      <c r="B25" s="5">
        <v>50.026389000000002</v>
      </c>
      <c r="C25" s="5">
        <v>19.203889</v>
      </c>
      <c r="H25" s="36" t="s">
        <v>481</v>
      </c>
    </row>
    <row r="26" spans="1:8" ht="14.25" customHeight="1" x14ac:dyDescent="0.3">
      <c r="A26" s="5" t="s">
        <v>186</v>
      </c>
      <c r="B26" s="5">
        <v>56.26</v>
      </c>
      <c r="C26" s="5">
        <v>-4.21</v>
      </c>
      <c r="H26" s="36" t="s">
        <v>482</v>
      </c>
    </row>
    <row r="27" spans="1:8" ht="14.25" customHeight="1" x14ac:dyDescent="0.3">
      <c r="A27" s="5" t="s">
        <v>197</v>
      </c>
    </row>
    <row r="28" spans="1:8" ht="14.25" customHeight="1" x14ac:dyDescent="0.3">
      <c r="A28" s="8" t="s">
        <v>207</v>
      </c>
      <c r="B28" s="5">
        <v>46.725833000000002</v>
      </c>
      <c r="C28" s="5">
        <v>12.499167</v>
      </c>
      <c r="H28" s="36" t="s">
        <v>483</v>
      </c>
    </row>
    <row r="29" spans="1:8" ht="14.25" customHeight="1" x14ac:dyDescent="0.3">
      <c r="A29" s="6" t="s">
        <v>217</v>
      </c>
      <c r="B29" s="5">
        <v>43.716667000000001</v>
      </c>
      <c r="C29" s="5">
        <v>13.216666999999999</v>
      </c>
      <c r="H29" s="36" t="s">
        <v>484</v>
      </c>
    </row>
    <row r="30" spans="1:8" ht="14.25" customHeight="1" x14ac:dyDescent="0.3">
      <c r="A30" s="23" t="s">
        <v>221</v>
      </c>
      <c r="B30" s="5">
        <v>43.661349999999999</v>
      </c>
      <c r="C30" s="5">
        <v>-79.383087000000003</v>
      </c>
      <c r="H30" s="36" t="s">
        <v>485</v>
      </c>
    </row>
    <row r="31" spans="1:8" ht="14.25" customHeight="1" x14ac:dyDescent="0.3">
      <c r="A31" s="28" t="s">
        <v>229</v>
      </c>
      <c r="B31" s="5">
        <v>49.55</v>
      </c>
      <c r="C31" s="5">
        <v>25.58</v>
      </c>
      <c r="H31" s="36" t="s">
        <v>486</v>
      </c>
    </row>
    <row r="32" spans="1:8" ht="14.25" customHeight="1" x14ac:dyDescent="0.3">
      <c r="A32" s="7" t="s">
        <v>390</v>
      </c>
      <c r="B32" s="5">
        <v>47.233333000000002</v>
      </c>
      <c r="C32" s="5">
        <v>39.716667000000001</v>
      </c>
      <c r="H32" s="36" t="s">
        <v>487</v>
      </c>
    </row>
    <row r="33" spans="1:8" ht="14.25" customHeight="1" x14ac:dyDescent="0.3">
      <c r="A33" s="7" t="s">
        <v>234</v>
      </c>
    </row>
    <row r="34" spans="1:8" ht="14.25" customHeight="1" x14ac:dyDescent="0.3">
      <c r="A34" s="7" t="s">
        <v>255</v>
      </c>
      <c r="B34" s="5">
        <v>46.846215000000001</v>
      </c>
      <c r="C34" s="5">
        <v>12.781007000000001</v>
      </c>
      <c r="H34" s="36" t="s">
        <v>488</v>
      </c>
    </row>
    <row r="35" spans="1:8" ht="14.25" customHeight="1" x14ac:dyDescent="0.3">
      <c r="A35" s="6" t="s">
        <v>489</v>
      </c>
      <c r="B35" s="5">
        <v>46.625320000000002</v>
      </c>
      <c r="C35" s="5">
        <v>14.30702</v>
      </c>
      <c r="H35" s="36" t="s">
        <v>490</v>
      </c>
    </row>
    <row r="36" spans="1:8" ht="14.25" customHeight="1" x14ac:dyDescent="0.3">
      <c r="A36" s="6" t="s">
        <v>219</v>
      </c>
    </row>
    <row r="37" spans="1:8" ht="14.25" customHeight="1" x14ac:dyDescent="0.3">
      <c r="A37" s="6" t="s">
        <v>393</v>
      </c>
      <c r="B37" s="5">
        <v>50.230277999999998</v>
      </c>
      <c r="C37" s="5">
        <v>23.628333000000001</v>
      </c>
      <c r="H37" s="36" t="s">
        <v>491</v>
      </c>
    </row>
    <row r="38" spans="1:8" ht="14.25" customHeight="1" x14ac:dyDescent="0.3">
      <c r="A38" s="6" t="s">
        <v>404</v>
      </c>
      <c r="B38" s="5">
        <v>57.116667</v>
      </c>
      <c r="C38" s="5">
        <v>50</v>
      </c>
      <c r="H38" s="36" t="s">
        <v>492</v>
      </c>
    </row>
    <row r="39" spans="1:8" ht="14.25" customHeight="1" x14ac:dyDescent="0.3">
      <c r="A39" s="6" t="s">
        <v>242</v>
      </c>
      <c r="B39" s="5">
        <v>59.933332999999998</v>
      </c>
      <c r="C39" s="5">
        <v>30.266667000000002</v>
      </c>
      <c r="H39" s="36" t="s">
        <v>493</v>
      </c>
    </row>
    <row r="40" spans="1:8" ht="14.25" customHeight="1" x14ac:dyDescent="0.3">
      <c r="A40" s="23" t="s">
        <v>246</v>
      </c>
      <c r="B40" s="5">
        <v>46.483333000000002</v>
      </c>
      <c r="C40" s="5">
        <v>30.733332999999998</v>
      </c>
      <c r="H40" s="36" t="s">
        <v>494</v>
      </c>
    </row>
    <row r="41" spans="1:8" ht="14.25" customHeight="1" x14ac:dyDescent="0.3">
      <c r="A41" s="23" t="s">
        <v>154</v>
      </c>
      <c r="B41" s="5">
        <v>65</v>
      </c>
      <c r="C41" s="5">
        <v>90</v>
      </c>
      <c r="H41" s="36" t="s">
        <v>495</v>
      </c>
    </row>
    <row r="42" spans="1:8" ht="14.25" customHeight="1" x14ac:dyDescent="0.3">
      <c r="A42" s="23" t="s">
        <v>354</v>
      </c>
      <c r="B42" s="5">
        <v>47.41066</v>
      </c>
      <c r="C42" s="5">
        <v>40.101985999999997</v>
      </c>
      <c r="H42" s="15" t="s">
        <v>496</v>
      </c>
    </row>
    <row r="43" spans="1:8" ht="14.25" customHeight="1" x14ac:dyDescent="0.3">
      <c r="A43" s="6" t="s">
        <v>140</v>
      </c>
      <c r="B43" s="5">
        <v>46.279443999999998</v>
      </c>
      <c r="C43" s="5">
        <v>13.137778000000001</v>
      </c>
      <c r="H43" s="15" t="s">
        <v>497</v>
      </c>
    </row>
    <row r="44" spans="1:8" ht="14.25" customHeight="1" x14ac:dyDescent="0.3">
      <c r="A44" s="6"/>
    </row>
    <row r="45" spans="1:8" ht="14.25" customHeight="1" x14ac:dyDescent="0.3">
      <c r="A45" s="6"/>
    </row>
    <row r="46" spans="1:8" ht="14.25" customHeight="1" x14ac:dyDescent="0.3">
      <c r="A46" s="6"/>
    </row>
    <row r="47" spans="1:8" ht="14.25" customHeight="1" x14ac:dyDescent="0.3">
      <c r="A47" s="6"/>
    </row>
    <row r="48" spans="1:8" ht="14.25" customHeight="1" x14ac:dyDescent="0.3">
      <c r="A48" s="6"/>
    </row>
    <row r="49" spans="1:1" ht="14.25" customHeight="1" x14ac:dyDescent="0.3">
      <c r="A49" s="6"/>
    </row>
    <row r="50" spans="1:1" ht="14.25" customHeight="1" x14ac:dyDescent="0.3">
      <c r="A50" s="6"/>
    </row>
    <row r="51" spans="1:1" ht="14.25" customHeight="1" x14ac:dyDescent="0.3">
      <c r="A51" s="6"/>
    </row>
    <row r="52" spans="1:1" ht="14.25" customHeight="1" x14ac:dyDescent="0.3">
      <c r="A52" s="6"/>
    </row>
    <row r="53" spans="1:1" ht="14.25" customHeight="1" x14ac:dyDescent="0.3">
      <c r="A53" s="6"/>
    </row>
    <row r="54" spans="1:1" ht="14.25" customHeight="1" x14ac:dyDescent="0.3">
      <c r="A54" s="6"/>
    </row>
    <row r="55" spans="1:1" ht="14.25" customHeight="1" x14ac:dyDescent="0.3">
      <c r="A55" s="6"/>
    </row>
    <row r="56" spans="1:1" ht="14.25" customHeight="1" x14ac:dyDescent="0.3">
      <c r="A56" s="6"/>
    </row>
    <row r="57" spans="1:1" ht="14.25" customHeight="1" x14ac:dyDescent="0.3">
      <c r="A57" s="6"/>
    </row>
    <row r="58" spans="1:1" ht="14.25" customHeight="1" x14ac:dyDescent="0.3">
      <c r="A58" s="6"/>
    </row>
    <row r="59" spans="1:1" ht="14.25" customHeight="1" x14ac:dyDescent="0.3">
      <c r="A59" s="6"/>
    </row>
    <row r="60" spans="1:1" ht="14.25" customHeight="1" x14ac:dyDescent="0.3">
      <c r="A60" s="6"/>
    </row>
    <row r="61" spans="1:1" ht="14.25" customHeight="1" x14ac:dyDescent="0.3">
      <c r="A61" s="6"/>
    </row>
    <row r="62" spans="1:1" ht="14.25" customHeight="1" x14ac:dyDescent="0.3">
      <c r="A62" s="6"/>
    </row>
    <row r="63" spans="1:1" ht="14.25" customHeight="1" x14ac:dyDescent="0.3">
      <c r="A63" s="6"/>
    </row>
    <row r="64" spans="1:1" ht="14.25" customHeight="1" x14ac:dyDescent="0.3">
      <c r="A64" s="6"/>
    </row>
    <row r="65" spans="1:1" ht="14.25" customHeight="1" x14ac:dyDescent="0.3">
      <c r="A65" s="6"/>
    </row>
    <row r="66" spans="1:1" ht="14.25" customHeight="1" x14ac:dyDescent="0.3">
      <c r="A66" s="6"/>
    </row>
    <row r="67" spans="1:1" ht="14.25" customHeight="1" x14ac:dyDescent="0.3">
      <c r="A67" s="6"/>
    </row>
    <row r="68" spans="1:1" ht="14.25" customHeight="1" x14ac:dyDescent="0.3">
      <c r="A68" s="6"/>
    </row>
    <row r="69" spans="1:1" ht="14.25" customHeight="1" x14ac:dyDescent="0.3">
      <c r="A69" s="6"/>
    </row>
    <row r="70" spans="1:1" ht="14.25" customHeight="1" x14ac:dyDescent="0.3">
      <c r="A70" s="6"/>
    </row>
    <row r="71" spans="1:1" ht="14.25" customHeight="1" x14ac:dyDescent="0.3">
      <c r="A71" s="6"/>
    </row>
    <row r="72" spans="1:1" ht="14.25" customHeight="1" x14ac:dyDescent="0.3">
      <c r="A72" s="6"/>
    </row>
    <row r="73" spans="1:1" ht="14.25" customHeight="1" x14ac:dyDescent="0.3">
      <c r="A73" s="6"/>
    </row>
    <row r="74" spans="1:1" ht="14.25" customHeight="1" x14ac:dyDescent="0.3">
      <c r="A74" s="6"/>
    </row>
    <row r="75" spans="1:1" ht="14.25" customHeight="1" x14ac:dyDescent="0.3">
      <c r="A75" s="6"/>
    </row>
    <row r="76" spans="1:1" ht="14.25" customHeight="1" x14ac:dyDescent="0.3">
      <c r="A76" s="6"/>
    </row>
    <row r="77" spans="1:1" ht="14.25" customHeight="1" x14ac:dyDescent="0.3">
      <c r="A77" s="6"/>
    </row>
    <row r="78" spans="1:1" ht="14.25" customHeight="1" x14ac:dyDescent="0.3">
      <c r="A78" s="6"/>
    </row>
    <row r="79" spans="1:1" ht="14.25" customHeight="1" x14ac:dyDescent="0.3">
      <c r="A79" s="6"/>
    </row>
    <row r="80" spans="1:1" ht="14.25" customHeight="1" x14ac:dyDescent="0.3">
      <c r="A80" s="6"/>
    </row>
    <row r="81" spans="1:1" ht="14.25" customHeight="1" x14ac:dyDescent="0.3">
      <c r="A81" s="6"/>
    </row>
    <row r="82" spans="1:1" ht="14.25" customHeight="1" x14ac:dyDescent="0.3">
      <c r="A82" s="6"/>
    </row>
    <row r="83" spans="1:1" ht="14.25" customHeight="1" x14ac:dyDescent="0.3">
      <c r="A83" s="6"/>
    </row>
    <row r="84" spans="1:1" ht="14.25" customHeight="1" x14ac:dyDescent="0.3">
      <c r="A84" s="6"/>
    </row>
    <row r="85" spans="1:1" ht="14.25" customHeight="1" x14ac:dyDescent="0.3">
      <c r="A85" s="6"/>
    </row>
    <row r="86" spans="1:1" ht="14.25" customHeight="1" x14ac:dyDescent="0.3">
      <c r="A86" s="6"/>
    </row>
    <row r="87" spans="1:1" ht="14.25" customHeight="1" x14ac:dyDescent="0.3">
      <c r="A87" s="6"/>
    </row>
    <row r="88" spans="1:1" ht="14.25" customHeight="1" x14ac:dyDescent="0.3">
      <c r="A88" s="6"/>
    </row>
    <row r="89" spans="1:1" ht="14.25" customHeight="1" x14ac:dyDescent="0.3">
      <c r="A89" s="6"/>
    </row>
    <row r="90" spans="1:1" ht="14.25" customHeight="1" x14ac:dyDescent="0.3">
      <c r="A90" s="6"/>
    </row>
    <row r="91" spans="1:1" ht="14.25" customHeight="1" x14ac:dyDescent="0.3">
      <c r="A91" s="6"/>
    </row>
    <row r="92" spans="1:1" ht="14.25" customHeight="1" x14ac:dyDescent="0.3">
      <c r="A92" s="6"/>
    </row>
    <row r="93" spans="1:1" ht="14.25" customHeight="1" x14ac:dyDescent="0.3">
      <c r="A93" s="6"/>
    </row>
    <row r="94" spans="1:1" ht="14.25" customHeight="1" x14ac:dyDescent="0.3">
      <c r="A94" s="6"/>
    </row>
    <row r="95" spans="1:1" ht="14.25" customHeight="1" x14ac:dyDescent="0.3">
      <c r="A95" s="6"/>
    </row>
    <row r="96" spans="1:1" ht="14.25" customHeight="1" x14ac:dyDescent="0.3">
      <c r="A96" s="6"/>
    </row>
    <row r="97" spans="1:1" ht="14.25" customHeight="1" x14ac:dyDescent="0.3">
      <c r="A97" s="6"/>
    </row>
    <row r="98" spans="1:1" ht="14.25" customHeight="1" x14ac:dyDescent="0.3">
      <c r="A98" s="6"/>
    </row>
    <row r="99" spans="1:1" ht="14.25" customHeight="1" x14ac:dyDescent="0.3">
      <c r="A99" s="6"/>
    </row>
    <row r="100" spans="1:1" ht="14.25" customHeight="1" x14ac:dyDescent="0.3">
      <c r="A100" s="6"/>
    </row>
    <row r="101" spans="1:1" ht="14.25" customHeight="1" x14ac:dyDescent="0.3">
      <c r="A101" s="6"/>
    </row>
    <row r="102" spans="1:1" ht="14.25" customHeight="1" x14ac:dyDescent="0.3">
      <c r="A102" s="6"/>
    </row>
    <row r="103" spans="1:1" ht="14.25" customHeight="1" x14ac:dyDescent="0.3">
      <c r="A103" s="6"/>
    </row>
    <row r="104" spans="1:1" ht="14.25" customHeight="1" x14ac:dyDescent="0.3">
      <c r="A104" s="6"/>
    </row>
    <row r="105" spans="1:1" ht="14.25" customHeight="1" x14ac:dyDescent="0.3">
      <c r="A105" s="6"/>
    </row>
    <row r="106" spans="1:1" ht="14.25" customHeight="1" x14ac:dyDescent="0.3">
      <c r="A106" s="6"/>
    </row>
    <row r="107" spans="1:1" ht="14.25" customHeight="1" x14ac:dyDescent="0.3">
      <c r="A107" s="6"/>
    </row>
    <row r="108" spans="1:1" ht="14.25" customHeight="1" x14ac:dyDescent="0.3">
      <c r="A108" s="6"/>
    </row>
    <row r="109" spans="1:1" ht="14.25" customHeight="1" x14ac:dyDescent="0.3">
      <c r="A109" s="6"/>
    </row>
    <row r="110" spans="1:1" ht="14.25" customHeight="1" x14ac:dyDescent="0.3">
      <c r="A110" s="6"/>
    </row>
    <row r="111" spans="1:1" ht="14.25" customHeight="1" x14ac:dyDescent="0.3">
      <c r="A111" s="6"/>
    </row>
    <row r="112" spans="1:1" ht="14.25" customHeight="1" x14ac:dyDescent="0.3">
      <c r="A112" s="6"/>
    </row>
    <row r="113" spans="1:1" ht="14.25" customHeight="1" x14ac:dyDescent="0.3">
      <c r="A113" s="6"/>
    </row>
    <row r="114" spans="1:1" ht="14.25" customHeight="1" x14ac:dyDescent="0.3">
      <c r="A114" s="6"/>
    </row>
    <row r="115" spans="1:1" ht="14.25" customHeight="1" x14ac:dyDescent="0.3">
      <c r="A115" s="6"/>
    </row>
    <row r="116" spans="1:1" ht="14.25" customHeight="1" x14ac:dyDescent="0.3">
      <c r="A116" s="6"/>
    </row>
    <row r="117" spans="1:1" ht="14.25" customHeight="1" x14ac:dyDescent="0.3">
      <c r="A117" s="6"/>
    </row>
    <row r="118" spans="1:1" ht="14.25" customHeight="1" x14ac:dyDescent="0.3">
      <c r="A118" s="6"/>
    </row>
    <row r="119" spans="1:1" ht="14.25" customHeight="1" x14ac:dyDescent="0.3">
      <c r="A119" s="6"/>
    </row>
    <row r="120" spans="1:1" ht="14.25" customHeight="1" x14ac:dyDescent="0.3">
      <c r="A120" s="6"/>
    </row>
    <row r="121" spans="1:1" ht="14.25" customHeight="1" x14ac:dyDescent="0.3">
      <c r="A121" s="6"/>
    </row>
    <row r="122" spans="1:1" ht="14.25" customHeight="1" x14ac:dyDescent="0.3">
      <c r="A122" s="6"/>
    </row>
    <row r="123" spans="1:1" ht="14.25" customHeight="1" x14ac:dyDescent="0.3">
      <c r="A123" s="6"/>
    </row>
    <row r="124" spans="1:1" ht="14.25" customHeight="1" x14ac:dyDescent="0.3">
      <c r="A124" s="6"/>
    </row>
    <row r="125" spans="1:1" ht="14.25" customHeight="1" x14ac:dyDescent="0.3">
      <c r="A125" s="6"/>
    </row>
    <row r="126" spans="1:1" ht="14.25" customHeight="1" x14ac:dyDescent="0.3">
      <c r="A126" s="6"/>
    </row>
    <row r="127" spans="1:1" ht="14.25" customHeight="1" x14ac:dyDescent="0.3">
      <c r="A127" s="6"/>
    </row>
    <row r="128" spans="1:1" ht="14.25" customHeight="1" x14ac:dyDescent="0.3">
      <c r="A128" s="6"/>
    </row>
    <row r="129" spans="1:1" ht="14.25" customHeight="1" x14ac:dyDescent="0.3">
      <c r="A129" s="6"/>
    </row>
    <row r="130" spans="1:1" ht="14.25" customHeight="1" x14ac:dyDescent="0.3">
      <c r="A130" s="6"/>
    </row>
    <row r="131" spans="1:1" ht="14.25" customHeight="1" x14ac:dyDescent="0.3">
      <c r="A131" s="6"/>
    </row>
    <row r="132" spans="1:1" ht="14.25" customHeight="1" x14ac:dyDescent="0.3">
      <c r="A132" s="6"/>
    </row>
    <row r="133" spans="1:1" ht="14.25" customHeight="1" x14ac:dyDescent="0.3">
      <c r="A133" s="6"/>
    </row>
    <row r="134" spans="1:1" ht="14.25" customHeight="1" x14ac:dyDescent="0.3">
      <c r="A134" s="6"/>
    </row>
    <row r="135" spans="1:1" ht="14.25" customHeight="1" x14ac:dyDescent="0.3">
      <c r="A135" s="6"/>
    </row>
    <row r="136" spans="1:1" ht="14.25" customHeight="1" x14ac:dyDescent="0.3">
      <c r="A136" s="6"/>
    </row>
    <row r="137" spans="1:1" ht="14.25" customHeight="1" x14ac:dyDescent="0.3">
      <c r="A137" s="6"/>
    </row>
    <row r="138" spans="1:1" ht="14.25" customHeight="1" x14ac:dyDescent="0.3">
      <c r="A138" s="6"/>
    </row>
    <row r="139" spans="1:1" ht="14.25" customHeight="1" x14ac:dyDescent="0.3">
      <c r="A139" s="6"/>
    </row>
    <row r="140" spans="1:1" ht="14.25" customHeight="1" x14ac:dyDescent="0.3">
      <c r="A140" s="6"/>
    </row>
    <row r="141" spans="1:1" ht="14.25" customHeight="1" x14ac:dyDescent="0.3">
      <c r="A141" s="6"/>
    </row>
    <row r="142" spans="1:1" ht="14.25" customHeight="1" x14ac:dyDescent="0.3">
      <c r="A142" s="6"/>
    </row>
    <row r="143" spans="1:1" ht="14.25" customHeight="1" x14ac:dyDescent="0.3">
      <c r="A143" s="6"/>
    </row>
    <row r="144" spans="1:1" ht="14.25" customHeight="1" x14ac:dyDescent="0.3">
      <c r="A144" s="6"/>
    </row>
    <row r="145" spans="1:1" ht="14.25" customHeight="1" x14ac:dyDescent="0.3">
      <c r="A145" s="6"/>
    </row>
    <row r="146" spans="1:1" ht="14.25" customHeight="1" x14ac:dyDescent="0.3">
      <c r="A146" s="6"/>
    </row>
    <row r="147" spans="1:1" ht="14.25" customHeight="1" x14ac:dyDescent="0.3">
      <c r="A147" s="6"/>
    </row>
    <row r="148" spans="1:1" ht="14.25" customHeight="1" x14ac:dyDescent="0.3">
      <c r="A148" s="6"/>
    </row>
    <row r="149" spans="1:1" ht="14.25" customHeight="1" x14ac:dyDescent="0.3">
      <c r="A149" s="6"/>
    </row>
    <row r="150" spans="1:1" ht="14.25" customHeight="1" x14ac:dyDescent="0.3">
      <c r="A150" s="6"/>
    </row>
    <row r="151" spans="1:1" ht="14.25" customHeight="1" x14ac:dyDescent="0.3">
      <c r="A151" s="6"/>
    </row>
    <row r="152" spans="1:1" ht="14.25" customHeight="1" x14ac:dyDescent="0.3">
      <c r="A152" s="6"/>
    </row>
    <row r="153" spans="1:1" ht="14.25" customHeight="1" x14ac:dyDescent="0.3">
      <c r="A153" s="6"/>
    </row>
    <row r="154" spans="1:1" ht="14.25" customHeight="1" x14ac:dyDescent="0.3">
      <c r="A154" s="6"/>
    </row>
    <row r="155" spans="1:1" ht="14.25" customHeight="1" x14ac:dyDescent="0.3">
      <c r="A155" s="6"/>
    </row>
    <row r="156" spans="1:1" ht="14.25" customHeight="1" x14ac:dyDescent="0.3">
      <c r="A156" s="6"/>
    </row>
    <row r="157" spans="1:1" ht="14.25" customHeight="1" x14ac:dyDescent="0.3">
      <c r="A157" s="6"/>
    </row>
    <row r="158" spans="1:1" ht="14.25" customHeight="1" x14ac:dyDescent="0.3">
      <c r="A158" s="6"/>
    </row>
    <row r="159" spans="1:1" ht="14.25" customHeight="1" x14ac:dyDescent="0.3">
      <c r="A159" s="6"/>
    </row>
    <row r="160" spans="1:1" ht="14.25" customHeight="1" x14ac:dyDescent="0.3">
      <c r="A160" s="6"/>
    </row>
    <row r="161" spans="1:1" ht="14.25" customHeight="1" x14ac:dyDescent="0.3">
      <c r="A161" s="6"/>
    </row>
    <row r="162" spans="1:1" ht="14.25" customHeight="1" x14ac:dyDescent="0.3">
      <c r="A162" s="6"/>
    </row>
    <row r="163" spans="1:1" ht="14.25" customHeight="1" x14ac:dyDescent="0.3">
      <c r="A163" s="6"/>
    </row>
    <row r="164" spans="1:1" ht="14.25" customHeight="1" x14ac:dyDescent="0.3">
      <c r="A164" s="6"/>
    </row>
    <row r="165" spans="1:1" ht="14.25" customHeight="1" x14ac:dyDescent="0.3">
      <c r="A165" s="6"/>
    </row>
    <row r="166" spans="1:1" ht="14.25" customHeight="1" x14ac:dyDescent="0.3">
      <c r="A166" s="6"/>
    </row>
    <row r="167" spans="1:1" ht="14.25" customHeight="1" x14ac:dyDescent="0.3">
      <c r="A167" s="6"/>
    </row>
    <row r="168" spans="1:1" ht="14.25" customHeight="1" x14ac:dyDescent="0.3">
      <c r="A168" s="6"/>
    </row>
    <row r="169" spans="1:1" ht="14.25" customHeight="1" x14ac:dyDescent="0.3">
      <c r="A169" s="6"/>
    </row>
    <row r="170" spans="1:1" ht="14.25" customHeight="1" x14ac:dyDescent="0.3">
      <c r="A170" s="6"/>
    </row>
    <row r="171" spans="1:1" ht="14.25" customHeight="1" x14ac:dyDescent="0.3">
      <c r="A171" s="6"/>
    </row>
    <row r="172" spans="1:1" ht="14.25" customHeight="1" x14ac:dyDescent="0.3">
      <c r="A172" s="6"/>
    </row>
    <row r="173" spans="1:1" ht="14.25" customHeight="1" x14ac:dyDescent="0.3">
      <c r="A173" s="6"/>
    </row>
    <row r="174" spans="1:1" ht="14.25" customHeight="1" x14ac:dyDescent="0.3">
      <c r="A174" s="6"/>
    </row>
    <row r="175" spans="1:1" ht="14.25" customHeight="1" x14ac:dyDescent="0.3">
      <c r="A175" s="6"/>
    </row>
    <row r="176" spans="1:1" ht="14.25" customHeight="1" x14ac:dyDescent="0.3">
      <c r="A176" s="6"/>
    </row>
    <row r="177" spans="1:1" ht="14.25" customHeight="1" x14ac:dyDescent="0.3">
      <c r="A177" s="6"/>
    </row>
    <row r="178" spans="1:1" ht="14.25" customHeight="1" x14ac:dyDescent="0.3">
      <c r="A178" s="6"/>
    </row>
    <row r="179" spans="1:1" ht="14.25" customHeight="1" x14ac:dyDescent="0.3">
      <c r="A179" s="6"/>
    </row>
    <row r="180" spans="1:1" ht="14.25" customHeight="1" x14ac:dyDescent="0.3">
      <c r="A180" s="6"/>
    </row>
    <row r="181" spans="1:1" ht="14.25" customHeight="1" x14ac:dyDescent="0.3">
      <c r="A181" s="6"/>
    </row>
    <row r="182" spans="1:1" ht="14.25" customHeight="1" x14ac:dyDescent="0.3">
      <c r="A182" s="6"/>
    </row>
    <row r="183" spans="1:1" ht="14.25" customHeight="1" x14ac:dyDescent="0.3">
      <c r="A183" s="6"/>
    </row>
    <row r="184" spans="1:1" ht="14.25" customHeight="1" x14ac:dyDescent="0.3">
      <c r="A184" s="6"/>
    </row>
    <row r="185" spans="1:1" ht="14.25" customHeight="1" x14ac:dyDescent="0.3">
      <c r="A185" s="6"/>
    </row>
    <row r="186" spans="1:1" ht="14.25" customHeight="1" x14ac:dyDescent="0.3">
      <c r="A186" s="6"/>
    </row>
    <row r="187" spans="1:1" ht="14.25" customHeight="1" x14ac:dyDescent="0.3">
      <c r="A187" s="6"/>
    </row>
    <row r="188" spans="1:1" ht="14.25" customHeight="1" x14ac:dyDescent="0.3">
      <c r="A188" s="6"/>
    </row>
    <row r="189" spans="1:1" ht="14.25" customHeight="1" x14ac:dyDescent="0.3">
      <c r="A189" s="6"/>
    </row>
    <row r="190" spans="1:1" ht="14.25" customHeight="1" x14ac:dyDescent="0.3">
      <c r="A190" s="6"/>
    </row>
    <row r="191" spans="1:1" ht="14.25" customHeight="1" x14ac:dyDescent="0.3">
      <c r="A191" s="6"/>
    </row>
    <row r="192" spans="1:1" ht="14.25" customHeight="1" x14ac:dyDescent="0.3">
      <c r="A192" s="6"/>
    </row>
    <row r="193" spans="1:1" ht="14.25" customHeight="1" x14ac:dyDescent="0.3">
      <c r="A193" s="6"/>
    </row>
    <row r="194" spans="1:1" ht="14.25" customHeight="1" x14ac:dyDescent="0.3">
      <c r="A194" s="6"/>
    </row>
    <row r="195" spans="1:1" ht="14.25" customHeight="1" x14ac:dyDescent="0.3">
      <c r="A195" s="6"/>
    </row>
    <row r="196" spans="1:1" ht="14.25" customHeight="1" x14ac:dyDescent="0.3">
      <c r="A196" s="6"/>
    </row>
    <row r="197" spans="1:1" ht="14.25" customHeight="1" x14ac:dyDescent="0.3">
      <c r="A197" s="6"/>
    </row>
    <row r="198" spans="1:1" ht="14.25" customHeight="1" x14ac:dyDescent="0.3">
      <c r="A198" s="6"/>
    </row>
    <row r="199" spans="1:1" ht="14.25" customHeight="1" x14ac:dyDescent="0.3">
      <c r="A199" s="6"/>
    </row>
    <row r="200" spans="1:1" ht="14.25" customHeight="1" x14ac:dyDescent="0.3">
      <c r="A200" s="6"/>
    </row>
    <row r="201" spans="1:1" ht="14.25" customHeight="1" x14ac:dyDescent="0.3">
      <c r="A201" s="6"/>
    </row>
    <row r="202" spans="1:1" ht="14.25" customHeight="1" x14ac:dyDescent="0.3">
      <c r="A202" s="6"/>
    </row>
    <row r="203" spans="1:1" ht="14.25" customHeight="1" x14ac:dyDescent="0.3">
      <c r="A203" s="6"/>
    </row>
    <row r="204" spans="1:1" ht="14.25" customHeight="1" x14ac:dyDescent="0.3">
      <c r="A204" s="6"/>
    </row>
    <row r="205" spans="1:1" ht="14.25" customHeight="1" x14ac:dyDescent="0.3">
      <c r="A205" s="6"/>
    </row>
    <row r="206" spans="1:1" ht="14.25" customHeight="1" x14ac:dyDescent="0.3">
      <c r="A206" s="6"/>
    </row>
    <row r="207" spans="1:1" ht="14.25" customHeight="1" x14ac:dyDescent="0.3">
      <c r="A207" s="6"/>
    </row>
    <row r="208" spans="1:1" ht="14.25" customHeight="1" x14ac:dyDescent="0.3">
      <c r="A208" s="6"/>
    </row>
    <row r="209" spans="1:1" ht="14.25" customHeight="1" x14ac:dyDescent="0.3">
      <c r="A209" s="6"/>
    </row>
    <row r="210" spans="1:1" ht="14.25" customHeight="1" x14ac:dyDescent="0.3">
      <c r="A210" s="6"/>
    </row>
    <row r="211" spans="1:1" ht="14.25" customHeight="1" x14ac:dyDescent="0.3">
      <c r="A211" s="6"/>
    </row>
    <row r="212" spans="1:1" ht="14.25" customHeight="1" x14ac:dyDescent="0.3">
      <c r="A212" s="6"/>
    </row>
    <row r="213" spans="1:1" ht="14.25" customHeight="1" x14ac:dyDescent="0.3">
      <c r="A213" s="6"/>
    </row>
    <row r="214" spans="1:1" ht="14.25" customHeight="1" x14ac:dyDescent="0.3">
      <c r="A214" s="6"/>
    </row>
    <row r="215" spans="1:1" ht="14.25" customHeight="1" x14ac:dyDescent="0.3">
      <c r="A215" s="6"/>
    </row>
    <row r="216" spans="1:1" ht="14.25" customHeight="1" x14ac:dyDescent="0.3">
      <c r="A216" s="6"/>
    </row>
    <row r="217" spans="1:1" ht="14.25" customHeight="1" x14ac:dyDescent="0.3">
      <c r="A217" s="6"/>
    </row>
    <row r="218" spans="1:1" ht="14.25" customHeight="1" x14ac:dyDescent="0.3">
      <c r="A218" s="6"/>
    </row>
    <row r="219" spans="1:1" ht="14.25" customHeight="1" x14ac:dyDescent="0.3">
      <c r="A219" s="6"/>
    </row>
    <row r="220" spans="1:1" ht="14.25" customHeight="1" x14ac:dyDescent="0.3">
      <c r="A220" s="6"/>
    </row>
    <row r="221" spans="1:1" ht="14.25" customHeight="1" x14ac:dyDescent="0.3">
      <c r="A221" s="6"/>
    </row>
    <row r="222" spans="1:1" ht="14.25" customHeight="1" x14ac:dyDescent="0.3">
      <c r="A222" s="6"/>
    </row>
    <row r="223" spans="1:1" ht="14.25" customHeight="1" x14ac:dyDescent="0.3">
      <c r="A223" s="6"/>
    </row>
    <row r="224" spans="1:1" ht="14.25" customHeight="1" x14ac:dyDescent="0.3">
      <c r="A224" s="6"/>
    </row>
    <row r="225" spans="1:1" ht="14.25" customHeight="1" x14ac:dyDescent="0.3">
      <c r="A225" s="6"/>
    </row>
    <row r="226" spans="1:1" ht="14.25" customHeight="1" x14ac:dyDescent="0.3">
      <c r="A226" s="6"/>
    </row>
    <row r="227" spans="1:1" ht="14.25" customHeight="1" x14ac:dyDescent="0.3">
      <c r="A227" s="6"/>
    </row>
    <row r="228" spans="1:1" ht="14.25" customHeight="1" x14ac:dyDescent="0.3">
      <c r="A228" s="6"/>
    </row>
    <row r="229" spans="1:1" ht="14.25" customHeight="1" x14ac:dyDescent="0.3">
      <c r="A229" s="6"/>
    </row>
    <row r="230" spans="1:1" ht="14.25" customHeight="1" x14ac:dyDescent="0.3">
      <c r="A230" s="6"/>
    </row>
    <row r="231" spans="1:1" ht="14.25" customHeight="1" x14ac:dyDescent="0.3">
      <c r="A231" s="6"/>
    </row>
    <row r="232" spans="1:1" ht="14.25" customHeight="1" x14ac:dyDescent="0.3">
      <c r="A232" s="6"/>
    </row>
    <row r="233" spans="1:1" ht="14.25" customHeight="1" x14ac:dyDescent="0.3">
      <c r="A233" s="6"/>
    </row>
    <row r="234" spans="1:1" ht="14.25" customHeight="1" x14ac:dyDescent="0.3">
      <c r="A234" s="6"/>
    </row>
    <row r="235" spans="1:1" ht="14.25" customHeight="1" x14ac:dyDescent="0.3">
      <c r="A235" s="6"/>
    </row>
    <row r="236" spans="1:1" ht="14.25" customHeight="1" x14ac:dyDescent="0.3">
      <c r="A236" s="6"/>
    </row>
    <row r="237" spans="1:1" ht="14.25" customHeight="1" x14ac:dyDescent="0.3">
      <c r="A237" s="6"/>
    </row>
    <row r="238" spans="1:1" ht="14.25" customHeight="1" x14ac:dyDescent="0.3">
      <c r="A238" s="6"/>
    </row>
    <row r="239" spans="1:1" ht="14.25" customHeight="1" x14ac:dyDescent="0.3">
      <c r="A239" s="6"/>
    </row>
    <row r="240" spans="1:1" ht="14.25" customHeight="1" x14ac:dyDescent="0.3">
      <c r="A240" s="6"/>
    </row>
    <row r="241" spans="1:1" ht="14.25" customHeight="1" x14ac:dyDescent="0.3">
      <c r="A241" s="6"/>
    </row>
    <row r="242" spans="1:1" ht="14.25" customHeight="1" x14ac:dyDescent="0.3">
      <c r="A242" s="6"/>
    </row>
    <row r="243" spans="1:1" ht="14.25" customHeight="1" x14ac:dyDescent="0.3">
      <c r="A243" s="6"/>
    </row>
    <row r="244" spans="1:1" ht="16.05" customHeight="1" x14ac:dyDescent="0.25"/>
    <row r="245" spans="1:1" ht="16.05" customHeight="1" x14ac:dyDescent="0.25"/>
    <row r="246" spans="1:1" ht="16.05" customHeight="1" x14ac:dyDescent="0.25"/>
    <row r="247" spans="1:1" ht="16.05" customHeight="1" x14ac:dyDescent="0.25"/>
    <row r="248" spans="1:1" ht="16.05" customHeight="1" x14ac:dyDescent="0.25"/>
    <row r="249" spans="1:1" ht="16.05" customHeight="1" x14ac:dyDescent="0.25"/>
    <row r="250" spans="1:1" ht="16.05" customHeight="1" x14ac:dyDescent="0.25"/>
    <row r="251" spans="1:1" ht="16.05" customHeight="1" x14ac:dyDescent="0.25"/>
    <row r="252" spans="1:1" ht="16.05" customHeight="1" x14ac:dyDescent="0.25"/>
    <row r="253" spans="1:1" ht="16.05" customHeight="1" x14ac:dyDescent="0.25"/>
    <row r="254" spans="1:1" ht="16.05" customHeight="1" x14ac:dyDescent="0.25"/>
    <row r="255" spans="1:1" ht="16.05" customHeight="1" x14ac:dyDescent="0.25"/>
    <row r="256" spans="1:1" ht="16.05" customHeight="1" x14ac:dyDescent="0.25"/>
    <row r="257" ht="16.05" customHeight="1" x14ac:dyDescent="0.25"/>
    <row r="258" ht="16.05" customHeight="1" x14ac:dyDescent="0.25"/>
    <row r="259" ht="16.05" customHeight="1" x14ac:dyDescent="0.25"/>
    <row r="260" ht="16.05" customHeight="1" x14ac:dyDescent="0.25"/>
    <row r="261" ht="16.05" customHeight="1" x14ac:dyDescent="0.25"/>
    <row r="262" ht="16.05" customHeight="1" x14ac:dyDescent="0.25"/>
    <row r="263" ht="16.05" customHeight="1" x14ac:dyDescent="0.25"/>
    <row r="264" ht="16.05" customHeight="1" x14ac:dyDescent="0.25"/>
    <row r="265" ht="16.05" customHeight="1" x14ac:dyDescent="0.25"/>
    <row r="266" ht="16.05" customHeight="1" x14ac:dyDescent="0.25"/>
    <row r="267" ht="16.05" customHeight="1" x14ac:dyDescent="0.25"/>
    <row r="268" ht="16.05" customHeight="1" x14ac:dyDescent="0.25"/>
    <row r="269" ht="16.05" customHeight="1" x14ac:dyDescent="0.25"/>
    <row r="270" ht="16.05" customHeight="1" x14ac:dyDescent="0.25"/>
    <row r="271" ht="16.05" customHeight="1" x14ac:dyDescent="0.25"/>
    <row r="272" ht="16.05" customHeight="1" x14ac:dyDescent="0.25"/>
    <row r="273" ht="16.05" customHeight="1" x14ac:dyDescent="0.25"/>
    <row r="274" ht="16.05" customHeight="1" x14ac:dyDescent="0.25"/>
    <row r="275" ht="16.05" customHeight="1" x14ac:dyDescent="0.25"/>
    <row r="276" ht="16.05" customHeight="1" x14ac:dyDescent="0.25"/>
    <row r="277" ht="16.05" customHeight="1" x14ac:dyDescent="0.25"/>
    <row r="278" ht="16.05" customHeight="1" x14ac:dyDescent="0.25"/>
    <row r="279" ht="16.05" customHeight="1" x14ac:dyDescent="0.25"/>
    <row r="280" ht="16.05" customHeight="1" x14ac:dyDescent="0.25"/>
    <row r="281" ht="16.05" customHeight="1" x14ac:dyDescent="0.25"/>
    <row r="282" ht="16.05" customHeight="1" x14ac:dyDescent="0.25"/>
    <row r="283" ht="16.05" customHeight="1" x14ac:dyDescent="0.25"/>
    <row r="284" ht="16.05" customHeight="1" x14ac:dyDescent="0.25"/>
    <row r="285" ht="16.05" customHeight="1" x14ac:dyDescent="0.25"/>
    <row r="286" ht="16.05" customHeight="1" x14ac:dyDescent="0.25"/>
    <row r="287" ht="16.05" customHeight="1" x14ac:dyDescent="0.25"/>
    <row r="288" ht="16.05" customHeight="1" x14ac:dyDescent="0.25"/>
    <row r="289" ht="16.05" customHeight="1" x14ac:dyDescent="0.25"/>
    <row r="290" ht="16.05" customHeight="1" x14ac:dyDescent="0.25"/>
    <row r="291" ht="16.05" customHeight="1" x14ac:dyDescent="0.25"/>
    <row r="292" ht="16.05" customHeight="1" x14ac:dyDescent="0.25"/>
    <row r="293" ht="16.05" customHeight="1" x14ac:dyDescent="0.25"/>
    <row r="294" ht="16.05" customHeight="1" x14ac:dyDescent="0.25"/>
    <row r="295" ht="16.05" customHeight="1" x14ac:dyDescent="0.25"/>
    <row r="296" ht="16.05" customHeight="1" x14ac:dyDescent="0.25"/>
    <row r="297" ht="16.05" customHeight="1" x14ac:dyDescent="0.25"/>
    <row r="298" ht="16.05" customHeight="1" x14ac:dyDescent="0.25"/>
    <row r="299" ht="16.05" customHeight="1" x14ac:dyDescent="0.25"/>
    <row r="300" ht="16.05" customHeight="1" x14ac:dyDescent="0.25"/>
    <row r="301" ht="16.05" customHeight="1" x14ac:dyDescent="0.25"/>
    <row r="302" ht="16.05" customHeight="1" x14ac:dyDescent="0.25"/>
    <row r="303" ht="16.05" customHeight="1" x14ac:dyDescent="0.25"/>
    <row r="304" ht="16.05" customHeight="1" x14ac:dyDescent="0.25"/>
    <row r="305" ht="16.05" customHeight="1" x14ac:dyDescent="0.25"/>
    <row r="306" ht="16.05" customHeight="1" x14ac:dyDescent="0.25"/>
    <row r="307" ht="16.05" customHeight="1" x14ac:dyDescent="0.25"/>
    <row r="308" ht="16.05" customHeight="1" x14ac:dyDescent="0.25"/>
    <row r="309" ht="16.05" customHeight="1" x14ac:dyDescent="0.25"/>
    <row r="310" ht="16.05" customHeight="1" x14ac:dyDescent="0.25"/>
    <row r="311" ht="16.05" customHeight="1" x14ac:dyDescent="0.25"/>
    <row r="312" ht="16.05" customHeight="1" x14ac:dyDescent="0.25"/>
    <row r="313" ht="16.05" customHeight="1" x14ac:dyDescent="0.25"/>
    <row r="314" ht="16.05" customHeight="1" x14ac:dyDescent="0.25"/>
    <row r="315" ht="16.05" customHeight="1" x14ac:dyDescent="0.25"/>
    <row r="316" ht="16.05" customHeight="1" x14ac:dyDescent="0.25"/>
    <row r="317" ht="16.05" customHeight="1" x14ac:dyDescent="0.25"/>
    <row r="318" ht="16.05" customHeight="1" x14ac:dyDescent="0.25"/>
    <row r="319" ht="16.05" customHeight="1" x14ac:dyDescent="0.25"/>
    <row r="320" ht="16.05" customHeight="1" x14ac:dyDescent="0.25"/>
    <row r="321" ht="16.05" customHeight="1" x14ac:dyDescent="0.25"/>
    <row r="322" ht="16.05" customHeight="1" x14ac:dyDescent="0.25"/>
    <row r="323" ht="16.05" customHeight="1" x14ac:dyDescent="0.25"/>
    <row r="324" ht="16.05" customHeight="1" x14ac:dyDescent="0.25"/>
    <row r="325" ht="16.05" customHeight="1" x14ac:dyDescent="0.25"/>
    <row r="326" ht="16.05" customHeight="1" x14ac:dyDescent="0.25"/>
    <row r="327" ht="16.05" customHeight="1" x14ac:dyDescent="0.25"/>
    <row r="328" ht="16.05" customHeight="1" x14ac:dyDescent="0.25"/>
    <row r="329" ht="16.05" customHeight="1" x14ac:dyDescent="0.25"/>
    <row r="330" ht="16.05" customHeight="1" x14ac:dyDescent="0.25"/>
    <row r="331" ht="16.05" customHeight="1" x14ac:dyDescent="0.25"/>
    <row r="332" ht="16.05" customHeight="1" x14ac:dyDescent="0.25"/>
    <row r="333" ht="16.05" customHeight="1" x14ac:dyDescent="0.25"/>
    <row r="334" ht="16.05" customHeight="1" x14ac:dyDescent="0.25"/>
    <row r="335" ht="16.05" customHeight="1" x14ac:dyDescent="0.25"/>
    <row r="336" ht="16.05" customHeight="1" x14ac:dyDescent="0.25"/>
    <row r="337" ht="16.05" customHeight="1" x14ac:dyDescent="0.25"/>
    <row r="338" ht="16.05" customHeight="1" x14ac:dyDescent="0.25"/>
    <row r="339" ht="16.05" customHeight="1" x14ac:dyDescent="0.25"/>
    <row r="340" ht="16.05" customHeight="1" x14ac:dyDescent="0.25"/>
    <row r="341" ht="16.05" customHeight="1" x14ac:dyDescent="0.25"/>
    <row r="342" ht="16.05" customHeight="1" x14ac:dyDescent="0.25"/>
    <row r="343" ht="16.05" customHeight="1" x14ac:dyDescent="0.25"/>
    <row r="344" ht="16.05" customHeight="1" x14ac:dyDescent="0.25"/>
    <row r="345" ht="16.05" customHeight="1" x14ac:dyDescent="0.25"/>
    <row r="346" ht="16.05" customHeight="1" x14ac:dyDescent="0.25"/>
    <row r="347" ht="16.05" customHeight="1" x14ac:dyDescent="0.25"/>
    <row r="348" ht="16.05" customHeight="1" x14ac:dyDescent="0.25"/>
    <row r="349" ht="16.05" customHeight="1" x14ac:dyDescent="0.25"/>
    <row r="350" ht="16.05" customHeight="1" x14ac:dyDescent="0.25"/>
    <row r="351" ht="16.05" customHeight="1" x14ac:dyDescent="0.25"/>
    <row r="352" ht="16.05" customHeight="1" x14ac:dyDescent="0.25"/>
    <row r="353" ht="16.05" customHeight="1" x14ac:dyDescent="0.25"/>
    <row r="354" ht="16.05" customHeight="1" x14ac:dyDescent="0.25"/>
    <row r="355" ht="16.05" customHeight="1" x14ac:dyDescent="0.25"/>
    <row r="356" ht="16.05" customHeight="1" x14ac:dyDescent="0.25"/>
    <row r="357" ht="16.05" customHeight="1" x14ac:dyDescent="0.25"/>
    <row r="358" ht="16.05" customHeight="1" x14ac:dyDescent="0.25"/>
    <row r="359" ht="16.05" customHeight="1" x14ac:dyDescent="0.25"/>
    <row r="360" ht="16.05" customHeight="1" x14ac:dyDescent="0.25"/>
    <row r="361" ht="16.05" customHeight="1" x14ac:dyDescent="0.25"/>
    <row r="362" ht="16.05" customHeight="1" x14ac:dyDescent="0.25"/>
    <row r="363" ht="16.05" customHeight="1" x14ac:dyDescent="0.25"/>
    <row r="364" ht="16.05" customHeight="1" x14ac:dyDescent="0.25"/>
    <row r="365" ht="16.05" customHeight="1" x14ac:dyDescent="0.25"/>
    <row r="366" ht="16.05" customHeight="1" x14ac:dyDescent="0.25"/>
    <row r="367" ht="16.05" customHeight="1" x14ac:dyDescent="0.25"/>
    <row r="368" ht="16.05" customHeight="1" x14ac:dyDescent="0.25"/>
    <row r="369" ht="16.05" customHeight="1" x14ac:dyDescent="0.25"/>
    <row r="370" ht="16.05" customHeight="1" x14ac:dyDescent="0.25"/>
    <row r="371" ht="16.05" customHeight="1" x14ac:dyDescent="0.25"/>
    <row r="372" ht="16.05" customHeight="1" x14ac:dyDescent="0.25"/>
    <row r="373" ht="16.05" customHeight="1" x14ac:dyDescent="0.25"/>
    <row r="374" ht="16.05" customHeight="1" x14ac:dyDescent="0.25"/>
    <row r="375" ht="16.05" customHeight="1" x14ac:dyDescent="0.25"/>
    <row r="376" ht="16.05" customHeight="1" x14ac:dyDescent="0.25"/>
    <row r="377" ht="16.05" customHeight="1" x14ac:dyDescent="0.25"/>
    <row r="378" ht="16.05" customHeight="1" x14ac:dyDescent="0.25"/>
    <row r="379" ht="16.05" customHeight="1" x14ac:dyDescent="0.25"/>
    <row r="380" ht="16.05" customHeight="1" x14ac:dyDescent="0.25"/>
    <row r="381" ht="16.05" customHeight="1" x14ac:dyDescent="0.25"/>
    <row r="382" ht="16.05" customHeight="1" x14ac:dyDescent="0.25"/>
    <row r="383" ht="16.05" customHeight="1" x14ac:dyDescent="0.25"/>
    <row r="384" ht="16.05" customHeight="1" x14ac:dyDescent="0.25"/>
    <row r="385" ht="16.05" customHeight="1" x14ac:dyDescent="0.25"/>
    <row r="386" ht="16.05" customHeight="1" x14ac:dyDescent="0.25"/>
    <row r="387" ht="16.05" customHeight="1" x14ac:dyDescent="0.25"/>
    <row r="388" ht="16.05" customHeight="1" x14ac:dyDescent="0.25"/>
    <row r="389" ht="16.05" customHeight="1" x14ac:dyDescent="0.25"/>
    <row r="390" ht="16.05" customHeight="1" x14ac:dyDescent="0.25"/>
    <row r="391" ht="16.05" customHeight="1" x14ac:dyDescent="0.25"/>
    <row r="392" ht="16.05" customHeight="1" x14ac:dyDescent="0.25"/>
    <row r="393" ht="16.05" customHeight="1" x14ac:dyDescent="0.25"/>
    <row r="394" ht="16.05" customHeight="1" x14ac:dyDescent="0.25"/>
    <row r="395" ht="16.05" customHeight="1" x14ac:dyDescent="0.25"/>
    <row r="396" ht="16.05" customHeight="1" x14ac:dyDescent="0.25"/>
    <row r="397" ht="16.05" customHeight="1" x14ac:dyDescent="0.25"/>
    <row r="398" ht="16.05" customHeight="1" x14ac:dyDescent="0.25"/>
    <row r="399" ht="16.05" customHeight="1" x14ac:dyDescent="0.25"/>
    <row r="400" ht="16.05" customHeight="1" x14ac:dyDescent="0.25"/>
    <row r="401" ht="16.05" customHeight="1" x14ac:dyDescent="0.25"/>
    <row r="402" ht="16.05" customHeight="1" x14ac:dyDescent="0.25"/>
    <row r="403" ht="16.05" customHeight="1" x14ac:dyDescent="0.25"/>
    <row r="404" ht="16.05" customHeight="1" x14ac:dyDescent="0.25"/>
    <row r="405" ht="16.05" customHeight="1" x14ac:dyDescent="0.25"/>
    <row r="406" ht="16.05" customHeight="1" x14ac:dyDescent="0.25"/>
    <row r="407" ht="16.05" customHeight="1" x14ac:dyDescent="0.25"/>
    <row r="408" ht="16.05" customHeight="1" x14ac:dyDescent="0.25"/>
    <row r="409" ht="16.05" customHeight="1" x14ac:dyDescent="0.25"/>
    <row r="410" ht="16.05" customHeight="1" x14ac:dyDescent="0.25"/>
    <row r="411" ht="16.05" customHeight="1" x14ac:dyDescent="0.25"/>
    <row r="412" ht="16.05" customHeight="1" x14ac:dyDescent="0.25"/>
    <row r="413" ht="16.05" customHeight="1" x14ac:dyDescent="0.25"/>
    <row r="414" ht="16.05" customHeight="1" x14ac:dyDescent="0.25"/>
    <row r="415" ht="16.05" customHeight="1" x14ac:dyDescent="0.25"/>
    <row r="416" ht="16.05" customHeight="1" x14ac:dyDescent="0.25"/>
    <row r="417" ht="16.05" customHeight="1" x14ac:dyDescent="0.25"/>
    <row r="418" ht="16.05" customHeight="1" x14ac:dyDescent="0.25"/>
    <row r="419" ht="16.05" customHeight="1" x14ac:dyDescent="0.25"/>
    <row r="420" ht="16.05" customHeight="1" x14ac:dyDescent="0.25"/>
    <row r="421" ht="16.05" customHeight="1" x14ac:dyDescent="0.25"/>
    <row r="422" ht="16.05" customHeight="1" x14ac:dyDescent="0.25"/>
    <row r="423" ht="16.05" customHeight="1" x14ac:dyDescent="0.25"/>
    <row r="424" ht="16.05" customHeight="1" x14ac:dyDescent="0.25"/>
    <row r="425" ht="16.05" customHeight="1" x14ac:dyDescent="0.25"/>
    <row r="426" ht="16.05" customHeight="1" x14ac:dyDescent="0.25"/>
    <row r="427" ht="16.05" customHeight="1" x14ac:dyDescent="0.25"/>
    <row r="428" ht="16.05" customHeight="1" x14ac:dyDescent="0.25"/>
    <row r="429" ht="16.05" customHeight="1" x14ac:dyDescent="0.25"/>
    <row r="430" ht="16.05" customHeight="1" x14ac:dyDescent="0.25"/>
    <row r="431" ht="16.05" customHeight="1" x14ac:dyDescent="0.25"/>
    <row r="432" ht="16.05" customHeight="1" x14ac:dyDescent="0.25"/>
    <row r="433" ht="16.05" customHeight="1" x14ac:dyDescent="0.25"/>
    <row r="434" ht="16.05" customHeight="1" x14ac:dyDescent="0.25"/>
    <row r="435" ht="16.05" customHeight="1" x14ac:dyDescent="0.25"/>
    <row r="436" ht="16.05" customHeight="1" x14ac:dyDescent="0.25"/>
    <row r="437" ht="16.05" customHeight="1" x14ac:dyDescent="0.25"/>
    <row r="438" ht="16.05" customHeight="1" x14ac:dyDescent="0.25"/>
    <row r="439" ht="16.05" customHeight="1" x14ac:dyDescent="0.25"/>
    <row r="440" ht="16.05" customHeight="1" x14ac:dyDescent="0.25"/>
    <row r="441" ht="16.05" customHeight="1" x14ac:dyDescent="0.25"/>
    <row r="442" ht="16.05" customHeight="1" x14ac:dyDescent="0.25"/>
    <row r="443" ht="16.05" customHeight="1" x14ac:dyDescent="0.25"/>
    <row r="444" ht="16.05" customHeight="1" x14ac:dyDescent="0.25"/>
    <row r="445" ht="16.05" customHeight="1" x14ac:dyDescent="0.25"/>
    <row r="446" ht="16.05" customHeight="1" x14ac:dyDescent="0.25"/>
    <row r="447" ht="16.05" customHeight="1" x14ac:dyDescent="0.25"/>
    <row r="448" ht="16.05" customHeight="1" x14ac:dyDescent="0.25"/>
    <row r="449" ht="16.05" customHeight="1" x14ac:dyDescent="0.25"/>
    <row r="450" ht="16.05" customHeight="1" x14ac:dyDescent="0.25"/>
    <row r="451" ht="16.05" customHeight="1" x14ac:dyDescent="0.25"/>
    <row r="452" ht="16.05" customHeight="1" x14ac:dyDescent="0.25"/>
    <row r="453" ht="16.05" customHeight="1" x14ac:dyDescent="0.25"/>
    <row r="454" ht="16.05" customHeight="1" x14ac:dyDescent="0.25"/>
    <row r="455" ht="16.05" customHeight="1" x14ac:dyDescent="0.25"/>
    <row r="456" ht="16.05" customHeight="1" x14ac:dyDescent="0.25"/>
    <row r="457" ht="16.05" customHeight="1" x14ac:dyDescent="0.25"/>
    <row r="458" ht="16.05" customHeight="1" x14ac:dyDescent="0.25"/>
    <row r="459" ht="16.05" customHeight="1" x14ac:dyDescent="0.25"/>
    <row r="460" ht="16.05" customHeight="1" x14ac:dyDescent="0.25"/>
    <row r="461" ht="16.05" customHeight="1" x14ac:dyDescent="0.25"/>
    <row r="462" ht="16.05" customHeight="1" x14ac:dyDescent="0.25"/>
    <row r="463" ht="16.05" customHeight="1" x14ac:dyDescent="0.25"/>
    <row r="464" ht="16.05" customHeight="1" x14ac:dyDescent="0.25"/>
    <row r="465" ht="16.05" customHeight="1" x14ac:dyDescent="0.25"/>
    <row r="466" ht="16.05" customHeight="1" x14ac:dyDescent="0.25"/>
    <row r="467" ht="16.05" customHeight="1" x14ac:dyDescent="0.25"/>
    <row r="468" ht="16.05" customHeight="1" x14ac:dyDescent="0.25"/>
    <row r="469" ht="16.05" customHeight="1" x14ac:dyDescent="0.25"/>
    <row r="470" ht="16.05" customHeight="1" x14ac:dyDescent="0.25"/>
    <row r="471" ht="16.05" customHeight="1" x14ac:dyDescent="0.25"/>
    <row r="472" ht="16.05" customHeight="1" x14ac:dyDescent="0.25"/>
    <row r="473" ht="16.05" customHeight="1" x14ac:dyDescent="0.25"/>
    <row r="474" ht="16.05" customHeight="1" x14ac:dyDescent="0.25"/>
    <row r="475" ht="16.05" customHeight="1" x14ac:dyDescent="0.25"/>
    <row r="476" ht="16.05" customHeight="1" x14ac:dyDescent="0.25"/>
    <row r="477" ht="16.05" customHeight="1" x14ac:dyDescent="0.25"/>
    <row r="478" ht="16.05" customHeight="1" x14ac:dyDescent="0.25"/>
    <row r="479" ht="16.05" customHeight="1" x14ac:dyDescent="0.25"/>
    <row r="480" ht="16.05" customHeight="1" x14ac:dyDescent="0.25"/>
    <row r="481" ht="16.05" customHeight="1" x14ac:dyDescent="0.25"/>
    <row r="482" ht="16.05" customHeight="1" x14ac:dyDescent="0.25"/>
    <row r="483" ht="16.05" customHeight="1" x14ac:dyDescent="0.25"/>
    <row r="484" ht="16.05" customHeight="1" x14ac:dyDescent="0.25"/>
    <row r="485" ht="16.05" customHeight="1" x14ac:dyDescent="0.25"/>
    <row r="486" ht="16.05" customHeight="1" x14ac:dyDescent="0.25"/>
    <row r="487" ht="16.05" customHeight="1" x14ac:dyDescent="0.25"/>
    <row r="488" ht="16.05" customHeight="1" x14ac:dyDescent="0.25"/>
    <row r="489" ht="16.05" customHeight="1" x14ac:dyDescent="0.25"/>
    <row r="490" ht="16.05" customHeight="1" x14ac:dyDescent="0.25"/>
    <row r="491" ht="16.05" customHeight="1" x14ac:dyDescent="0.25"/>
    <row r="492" ht="16.05" customHeight="1" x14ac:dyDescent="0.25"/>
    <row r="493" ht="16.05" customHeight="1" x14ac:dyDescent="0.25"/>
    <row r="494" ht="16.05" customHeight="1" x14ac:dyDescent="0.25"/>
    <row r="495" ht="16.05" customHeight="1" x14ac:dyDescent="0.25"/>
    <row r="496" ht="16.05" customHeight="1" x14ac:dyDescent="0.25"/>
    <row r="497" ht="16.05" customHeight="1" x14ac:dyDescent="0.25"/>
    <row r="498" ht="16.05" customHeight="1" x14ac:dyDescent="0.25"/>
    <row r="499" ht="16.05" customHeight="1" x14ac:dyDescent="0.25"/>
    <row r="500" ht="16.05" customHeight="1" x14ac:dyDescent="0.25"/>
    <row r="501" ht="16.05" customHeight="1" x14ac:dyDescent="0.25"/>
    <row r="502" ht="16.05" customHeight="1" x14ac:dyDescent="0.25"/>
    <row r="503" ht="16.05" customHeight="1" x14ac:dyDescent="0.25"/>
    <row r="504" ht="16.05" customHeight="1" x14ac:dyDescent="0.25"/>
    <row r="505" ht="16.05" customHeight="1" x14ac:dyDescent="0.25"/>
    <row r="506" ht="16.05" customHeight="1" x14ac:dyDescent="0.25"/>
    <row r="507" ht="16.05" customHeight="1" x14ac:dyDescent="0.25"/>
    <row r="508" ht="16.05" customHeight="1" x14ac:dyDescent="0.25"/>
    <row r="509" ht="16.05" customHeight="1" x14ac:dyDescent="0.25"/>
    <row r="510" ht="16.05" customHeight="1" x14ac:dyDescent="0.25"/>
    <row r="511" ht="16.05" customHeight="1" x14ac:dyDescent="0.25"/>
    <row r="512" ht="16.05" customHeight="1" x14ac:dyDescent="0.25"/>
    <row r="513" ht="16.05" customHeight="1" x14ac:dyDescent="0.25"/>
    <row r="514" ht="16.05" customHeight="1" x14ac:dyDescent="0.25"/>
    <row r="515" ht="16.05" customHeight="1" x14ac:dyDescent="0.25"/>
    <row r="516" ht="16.05" customHeight="1" x14ac:dyDescent="0.25"/>
    <row r="517" ht="16.05" customHeight="1" x14ac:dyDescent="0.25"/>
    <row r="518" ht="16.05" customHeight="1" x14ac:dyDescent="0.25"/>
    <row r="519" ht="16.05" customHeight="1" x14ac:dyDescent="0.25"/>
    <row r="520" ht="16.05" customHeight="1" x14ac:dyDescent="0.25"/>
    <row r="521" ht="16.05" customHeight="1" x14ac:dyDescent="0.25"/>
    <row r="522" ht="16.05" customHeight="1" x14ac:dyDescent="0.25"/>
    <row r="523" ht="16.05" customHeight="1" x14ac:dyDescent="0.25"/>
    <row r="524" ht="16.05" customHeight="1" x14ac:dyDescent="0.25"/>
    <row r="525" ht="16.05" customHeight="1" x14ac:dyDescent="0.25"/>
    <row r="526" ht="16.05" customHeight="1" x14ac:dyDescent="0.25"/>
    <row r="527" ht="16.05" customHeight="1" x14ac:dyDescent="0.25"/>
    <row r="528" ht="16.05" customHeight="1" x14ac:dyDescent="0.25"/>
    <row r="529" ht="16.05" customHeight="1" x14ac:dyDescent="0.25"/>
    <row r="530" ht="16.05" customHeight="1" x14ac:dyDescent="0.25"/>
    <row r="531" ht="16.05" customHeight="1" x14ac:dyDescent="0.25"/>
    <row r="532" ht="16.05" customHeight="1" x14ac:dyDescent="0.25"/>
    <row r="533" ht="16.05" customHeight="1" x14ac:dyDescent="0.25"/>
    <row r="534" ht="16.05" customHeight="1" x14ac:dyDescent="0.25"/>
    <row r="535" ht="16.05" customHeight="1" x14ac:dyDescent="0.25"/>
    <row r="536" ht="16.05" customHeight="1" x14ac:dyDescent="0.25"/>
    <row r="537" ht="16.05" customHeight="1" x14ac:dyDescent="0.25"/>
    <row r="538" ht="16.05" customHeight="1" x14ac:dyDescent="0.25"/>
    <row r="539" ht="16.05" customHeight="1" x14ac:dyDescent="0.25"/>
    <row r="540" ht="16.05" customHeight="1" x14ac:dyDescent="0.25"/>
    <row r="541" ht="16.05" customHeight="1" x14ac:dyDescent="0.25"/>
    <row r="542" ht="16.05" customHeight="1" x14ac:dyDescent="0.25"/>
    <row r="543" ht="16.05" customHeight="1" x14ac:dyDescent="0.25"/>
    <row r="544" ht="16.05" customHeight="1" x14ac:dyDescent="0.25"/>
    <row r="545" ht="16.05" customHeight="1" x14ac:dyDescent="0.25"/>
    <row r="546" ht="16.05" customHeight="1" x14ac:dyDescent="0.25"/>
    <row r="547" ht="16.05" customHeight="1" x14ac:dyDescent="0.25"/>
    <row r="548" ht="16.05" customHeight="1" x14ac:dyDescent="0.25"/>
    <row r="549" ht="16.05" customHeight="1" x14ac:dyDescent="0.25"/>
    <row r="550" ht="16.05" customHeight="1" x14ac:dyDescent="0.25"/>
    <row r="551" ht="16.05" customHeight="1" x14ac:dyDescent="0.25"/>
    <row r="552" ht="16.05" customHeight="1" x14ac:dyDescent="0.25"/>
    <row r="553" ht="16.05" customHeight="1" x14ac:dyDescent="0.25"/>
    <row r="554" ht="16.05" customHeight="1" x14ac:dyDescent="0.25"/>
    <row r="555" ht="16.05" customHeight="1" x14ac:dyDescent="0.25"/>
    <row r="556" ht="16.05" customHeight="1" x14ac:dyDescent="0.25"/>
    <row r="557" ht="16.05" customHeight="1" x14ac:dyDescent="0.25"/>
    <row r="558" ht="16.05" customHeight="1" x14ac:dyDescent="0.25"/>
    <row r="559" ht="16.05" customHeight="1" x14ac:dyDescent="0.25"/>
    <row r="560" ht="16.05" customHeight="1" x14ac:dyDescent="0.25"/>
    <row r="561" ht="16.05" customHeight="1" x14ac:dyDescent="0.25"/>
    <row r="562" ht="16.05" customHeight="1" x14ac:dyDescent="0.25"/>
    <row r="563" ht="16.05" customHeight="1" x14ac:dyDescent="0.25"/>
    <row r="564" ht="16.05" customHeight="1" x14ac:dyDescent="0.25"/>
    <row r="565" ht="16.05" customHeight="1" x14ac:dyDescent="0.25"/>
    <row r="566" ht="16.05" customHeight="1" x14ac:dyDescent="0.25"/>
    <row r="567" ht="16.05" customHeight="1" x14ac:dyDescent="0.25"/>
    <row r="568" ht="16.05" customHeight="1" x14ac:dyDescent="0.25"/>
    <row r="569" ht="16.05" customHeight="1" x14ac:dyDescent="0.25"/>
    <row r="570" ht="16.05" customHeight="1" x14ac:dyDescent="0.25"/>
    <row r="571" ht="16.05" customHeight="1" x14ac:dyDescent="0.25"/>
    <row r="572" ht="16.05" customHeight="1" x14ac:dyDescent="0.25"/>
    <row r="573" ht="16.05" customHeight="1" x14ac:dyDescent="0.25"/>
    <row r="574" ht="16.05" customHeight="1" x14ac:dyDescent="0.25"/>
    <row r="575" ht="16.05" customHeight="1" x14ac:dyDescent="0.25"/>
    <row r="576" ht="16.05" customHeight="1" x14ac:dyDescent="0.25"/>
    <row r="577" ht="16.05" customHeight="1" x14ac:dyDescent="0.25"/>
    <row r="578" ht="16.05" customHeight="1" x14ac:dyDescent="0.25"/>
    <row r="579" ht="16.05" customHeight="1" x14ac:dyDescent="0.25"/>
    <row r="580" ht="16.05" customHeight="1" x14ac:dyDescent="0.25"/>
    <row r="581" ht="16.05" customHeight="1" x14ac:dyDescent="0.25"/>
    <row r="582" ht="16.05" customHeight="1" x14ac:dyDescent="0.25"/>
    <row r="583" ht="16.05" customHeight="1" x14ac:dyDescent="0.25"/>
    <row r="584" ht="16.05" customHeight="1" x14ac:dyDescent="0.25"/>
    <row r="585" ht="16.05" customHeight="1" x14ac:dyDescent="0.25"/>
    <row r="586" ht="16.05" customHeight="1" x14ac:dyDescent="0.25"/>
    <row r="587" ht="16.05" customHeight="1" x14ac:dyDescent="0.25"/>
    <row r="588" ht="16.05" customHeight="1" x14ac:dyDescent="0.25"/>
    <row r="589" ht="16.05" customHeight="1" x14ac:dyDescent="0.25"/>
    <row r="590" ht="16.05" customHeight="1" x14ac:dyDescent="0.25"/>
    <row r="591" ht="16.05" customHeight="1" x14ac:dyDescent="0.25"/>
    <row r="592" ht="16.05" customHeight="1" x14ac:dyDescent="0.25"/>
    <row r="593" ht="16.05" customHeight="1" x14ac:dyDescent="0.25"/>
    <row r="594" ht="16.05" customHeight="1" x14ac:dyDescent="0.25"/>
    <row r="595" ht="16.05" customHeight="1" x14ac:dyDescent="0.25"/>
    <row r="596" ht="16.05" customHeight="1" x14ac:dyDescent="0.25"/>
    <row r="597" ht="16.05" customHeight="1" x14ac:dyDescent="0.25"/>
    <row r="598" ht="16.05" customHeight="1" x14ac:dyDescent="0.25"/>
    <row r="599" ht="16.05" customHeight="1" x14ac:dyDescent="0.25"/>
    <row r="600" ht="16.05" customHeight="1" x14ac:dyDescent="0.25"/>
    <row r="601" ht="16.05" customHeight="1" x14ac:dyDescent="0.25"/>
    <row r="602" ht="16.05" customHeight="1" x14ac:dyDescent="0.25"/>
    <row r="603" ht="16.05" customHeight="1" x14ac:dyDescent="0.25"/>
    <row r="604" ht="16.05" customHeight="1" x14ac:dyDescent="0.25"/>
    <row r="605" ht="16.05" customHeight="1" x14ac:dyDescent="0.25"/>
    <row r="606" ht="16.05" customHeight="1" x14ac:dyDescent="0.25"/>
    <row r="607" ht="16.05" customHeight="1" x14ac:dyDescent="0.25"/>
    <row r="608" ht="16.05" customHeight="1" x14ac:dyDescent="0.25"/>
    <row r="609" ht="16.05" customHeight="1" x14ac:dyDescent="0.25"/>
    <row r="610" ht="16.05" customHeight="1" x14ac:dyDescent="0.25"/>
    <row r="611" ht="16.05" customHeight="1" x14ac:dyDescent="0.25"/>
    <row r="612" ht="16.05" customHeight="1" x14ac:dyDescent="0.25"/>
    <row r="613" ht="16.05" customHeight="1" x14ac:dyDescent="0.25"/>
    <row r="614" ht="16.05" customHeight="1" x14ac:dyDescent="0.25"/>
    <row r="615" ht="16.05" customHeight="1" x14ac:dyDescent="0.25"/>
    <row r="616" ht="16.05" customHeight="1" x14ac:dyDescent="0.25"/>
    <row r="617" ht="16.05" customHeight="1" x14ac:dyDescent="0.25"/>
    <row r="618" ht="16.05" customHeight="1" x14ac:dyDescent="0.25"/>
    <row r="619" ht="16.05" customHeight="1" x14ac:dyDescent="0.25"/>
    <row r="620" ht="16.05" customHeight="1" x14ac:dyDescent="0.25"/>
    <row r="621" ht="16.05" customHeight="1" x14ac:dyDescent="0.25"/>
    <row r="622" ht="16.05" customHeight="1" x14ac:dyDescent="0.25"/>
    <row r="623" ht="16.05" customHeight="1" x14ac:dyDescent="0.25"/>
    <row r="624" ht="16.05" customHeight="1" x14ac:dyDescent="0.25"/>
    <row r="625" ht="16.05" customHeight="1" x14ac:dyDescent="0.25"/>
    <row r="626" ht="16.05" customHeight="1" x14ac:dyDescent="0.25"/>
    <row r="627" ht="16.05" customHeight="1" x14ac:dyDescent="0.25"/>
    <row r="628" ht="16.05" customHeight="1" x14ac:dyDescent="0.25"/>
    <row r="629" ht="16.05" customHeight="1" x14ac:dyDescent="0.25"/>
    <row r="630" ht="16.05" customHeight="1" x14ac:dyDescent="0.25"/>
    <row r="631" ht="16.05" customHeight="1" x14ac:dyDescent="0.25"/>
    <row r="632" ht="16.05" customHeight="1" x14ac:dyDescent="0.25"/>
    <row r="633" ht="16.05" customHeight="1" x14ac:dyDescent="0.25"/>
    <row r="634" ht="16.05" customHeight="1" x14ac:dyDescent="0.25"/>
    <row r="635" ht="16.05" customHeight="1" x14ac:dyDescent="0.25"/>
    <row r="636" ht="16.05" customHeight="1" x14ac:dyDescent="0.25"/>
    <row r="637" ht="16.05" customHeight="1" x14ac:dyDescent="0.25"/>
    <row r="638" ht="16.05" customHeight="1" x14ac:dyDescent="0.25"/>
    <row r="639" ht="16.05" customHeight="1" x14ac:dyDescent="0.25"/>
    <row r="640" ht="16.05" customHeight="1" x14ac:dyDescent="0.25"/>
    <row r="641" ht="16.05" customHeight="1" x14ac:dyDescent="0.25"/>
    <row r="642" ht="16.05" customHeight="1" x14ac:dyDescent="0.25"/>
    <row r="643" ht="16.05" customHeight="1" x14ac:dyDescent="0.25"/>
    <row r="644" ht="16.05" customHeight="1" x14ac:dyDescent="0.25"/>
    <row r="645" ht="16.05" customHeight="1" x14ac:dyDescent="0.25"/>
    <row r="646" ht="16.05" customHeight="1" x14ac:dyDescent="0.25"/>
    <row r="647" ht="16.05" customHeight="1" x14ac:dyDescent="0.25"/>
    <row r="648" ht="16.05" customHeight="1" x14ac:dyDescent="0.25"/>
    <row r="649" ht="16.05" customHeight="1" x14ac:dyDescent="0.25"/>
    <row r="650" ht="16.05" customHeight="1" x14ac:dyDescent="0.25"/>
    <row r="651" ht="16.05" customHeight="1" x14ac:dyDescent="0.25"/>
    <row r="652" ht="16.05" customHeight="1" x14ac:dyDescent="0.25"/>
    <row r="653" ht="16.05" customHeight="1" x14ac:dyDescent="0.25"/>
    <row r="654" ht="16.05" customHeight="1" x14ac:dyDescent="0.25"/>
    <row r="655" ht="16.05" customHeight="1" x14ac:dyDescent="0.25"/>
    <row r="656" ht="16.05" customHeight="1" x14ac:dyDescent="0.25"/>
    <row r="657" ht="16.05" customHeight="1" x14ac:dyDescent="0.25"/>
    <row r="658" ht="16.05" customHeight="1" x14ac:dyDescent="0.25"/>
    <row r="659" ht="16.05" customHeight="1" x14ac:dyDescent="0.25"/>
    <row r="660" ht="16.05" customHeight="1" x14ac:dyDescent="0.25"/>
    <row r="661" ht="16.05" customHeight="1" x14ac:dyDescent="0.25"/>
    <row r="662" ht="16.05" customHeight="1" x14ac:dyDescent="0.25"/>
    <row r="663" ht="16.05" customHeight="1" x14ac:dyDescent="0.25"/>
    <row r="664" ht="16.05" customHeight="1" x14ac:dyDescent="0.25"/>
    <row r="665" ht="16.05" customHeight="1" x14ac:dyDescent="0.25"/>
    <row r="666" ht="16.05" customHeight="1" x14ac:dyDescent="0.25"/>
    <row r="667" ht="16.05" customHeight="1" x14ac:dyDescent="0.25"/>
    <row r="668" ht="16.05" customHeight="1" x14ac:dyDescent="0.25"/>
    <row r="669" ht="16.05" customHeight="1" x14ac:dyDescent="0.25"/>
    <row r="670" ht="16.05" customHeight="1" x14ac:dyDescent="0.25"/>
    <row r="671" ht="16.05" customHeight="1" x14ac:dyDescent="0.25"/>
    <row r="672" ht="16.05" customHeight="1" x14ac:dyDescent="0.25"/>
    <row r="673" ht="16.05" customHeight="1" x14ac:dyDescent="0.25"/>
    <row r="674" ht="16.05" customHeight="1" x14ac:dyDescent="0.25"/>
    <row r="675" ht="16.05" customHeight="1" x14ac:dyDescent="0.25"/>
    <row r="676" ht="16.05" customHeight="1" x14ac:dyDescent="0.25"/>
    <row r="677" ht="16.05" customHeight="1" x14ac:dyDescent="0.25"/>
    <row r="678" ht="16.05" customHeight="1" x14ac:dyDescent="0.25"/>
    <row r="679" ht="16.05" customHeight="1" x14ac:dyDescent="0.25"/>
    <row r="680" ht="16.05" customHeight="1" x14ac:dyDescent="0.25"/>
    <row r="681" ht="16.05" customHeight="1" x14ac:dyDescent="0.25"/>
    <row r="682" ht="16.05" customHeight="1" x14ac:dyDescent="0.25"/>
    <row r="683" ht="16.05" customHeight="1" x14ac:dyDescent="0.25"/>
    <row r="684" ht="16.05" customHeight="1" x14ac:dyDescent="0.25"/>
    <row r="685" ht="16.05" customHeight="1" x14ac:dyDescent="0.25"/>
    <row r="686" ht="16.05" customHeight="1" x14ac:dyDescent="0.25"/>
    <row r="687" ht="16.05" customHeight="1" x14ac:dyDescent="0.25"/>
    <row r="688" ht="16.05" customHeight="1" x14ac:dyDescent="0.25"/>
    <row r="689" ht="16.05" customHeight="1" x14ac:dyDescent="0.25"/>
    <row r="690" ht="16.05" customHeight="1" x14ac:dyDescent="0.25"/>
    <row r="691" ht="16.05" customHeight="1" x14ac:dyDescent="0.25"/>
    <row r="692" ht="16.05" customHeight="1" x14ac:dyDescent="0.25"/>
    <row r="693" ht="16.05" customHeight="1" x14ac:dyDescent="0.25"/>
    <row r="694" ht="16.05" customHeight="1" x14ac:dyDescent="0.25"/>
    <row r="695" ht="16.05" customHeight="1" x14ac:dyDescent="0.25"/>
    <row r="696" ht="16.05" customHeight="1" x14ac:dyDescent="0.25"/>
    <row r="697" ht="16.05" customHeight="1" x14ac:dyDescent="0.25"/>
    <row r="698" ht="16.05" customHeight="1" x14ac:dyDescent="0.25"/>
    <row r="699" ht="16.05" customHeight="1" x14ac:dyDescent="0.25"/>
    <row r="700" ht="16.05" customHeight="1" x14ac:dyDescent="0.25"/>
    <row r="701" ht="16.05" customHeight="1" x14ac:dyDescent="0.25"/>
    <row r="702" ht="16.05" customHeight="1" x14ac:dyDescent="0.25"/>
    <row r="703" ht="16.05" customHeight="1" x14ac:dyDescent="0.25"/>
    <row r="704" ht="16.05" customHeight="1" x14ac:dyDescent="0.25"/>
    <row r="705" ht="16.05" customHeight="1" x14ac:dyDescent="0.25"/>
    <row r="706" ht="16.05" customHeight="1" x14ac:dyDescent="0.25"/>
    <row r="707" ht="16.05" customHeight="1" x14ac:dyDescent="0.25"/>
    <row r="708" ht="16.05" customHeight="1" x14ac:dyDescent="0.25"/>
    <row r="709" ht="16.05" customHeight="1" x14ac:dyDescent="0.25"/>
    <row r="710" ht="16.05" customHeight="1" x14ac:dyDescent="0.25"/>
    <row r="711" ht="16.05" customHeight="1" x14ac:dyDescent="0.25"/>
    <row r="712" ht="16.05" customHeight="1" x14ac:dyDescent="0.25"/>
    <row r="713" ht="16.05" customHeight="1" x14ac:dyDescent="0.25"/>
    <row r="714" ht="16.05" customHeight="1" x14ac:dyDescent="0.25"/>
    <row r="715" ht="16.05" customHeight="1" x14ac:dyDescent="0.25"/>
    <row r="716" ht="16.05" customHeight="1" x14ac:dyDescent="0.25"/>
    <row r="717" ht="16.05" customHeight="1" x14ac:dyDescent="0.25"/>
    <row r="718" ht="16.05" customHeight="1" x14ac:dyDescent="0.25"/>
    <row r="719" ht="16.05" customHeight="1" x14ac:dyDescent="0.25"/>
    <row r="720" ht="16.05" customHeight="1" x14ac:dyDescent="0.25"/>
    <row r="721" ht="16.05" customHeight="1" x14ac:dyDescent="0.25"/>
    <row r="722" ht="16.05" customHeight="1" x14ac:dyDescent="0.25"/>
    <row r="723" ht="16.05" customHeight="1" x14ac:dyDescent="0.25"/>
    <row r="724" ht="16.05" customHeight="1" x14ac:dyDescent="0.25"/>
    <row r="725" ht="16.05" customHeight="1" x14ac:dyDescent="0.25"/>
    <row r="726" ht="16.05" customHeight="1" x14ac:dyDescent="0.25"/>
    <row r="727" ht="16.05" customHeight="1" x14ac:dyDescent="0.25"/>
    <row r="728" ht="16.05" customHeight="1" x14ac:dyDescent="0.25"/>
    <row r="729" ht="16.05" customHeight="1" x14ac:dyDescent="0.25"/>
    <row r="730" ht="16.05" customHeight="1" x14ac:dyDescent="0.25"/>
    <row r="731" ht="16.05" customHeight="1" x14ac:dyDescent="0.25"/>
    <row r="732" ht="16.05" customHeight="1" x14ac:dyDescent="0.25"/>
    <row r="733" ht="16.05" customHeight="1" x14ac:dyDescent="0.25"/>
    <row r="734" ht="16.05" customHeight="1" x14ac:dyDescent="0.25"/>
    <row r="735" ht="16.05" customHeight="1" x14ac:dyDescent="0.25"/>
    <row r="736" ht="16.05" customHeight="1" x14ac:dyDescent="0.25"/>
    <row r="737" ht="16.05" customHeight="1" x14ac:dyDescent="0.25"/>
    <row r="738" ht="16.05" customHeight="1" x14ac:dyDescent="0.25"/>
    <row r="739" ht="16.05" customHeight="1" x14ac:dyDescent="0.25"/>
    <row r="740" ht="16.05" customHeight="1" x14ac:dyDescent="0.25"/>
    <row r="741" ht="16.05" customHeight="1" x14ac:dyDescent="0.25"/>
    <row r="742" ht="16.05" customHeight="1" x14ac:dyDescent="0.25"/>
    <row r="743" ht="16.05" customHeight="1" x14ac:dyDescent="0.25"/>
    <row r="744" ht="16.05" customHeight="1" x14ac:dyDescent="0.25"/>
    <row r="745" ht="16.05" customHeight="1" x14ac:dyDescent="0.25"/>
    <row r="746" ht="16.05" customHeight="1" x14ac:dyDescent="0.25"/>
    <row r="747" ht="16.05" customHeight="1" x14ac:dyDescent="0.25"/>
    <row r="748" ht="16.05" customHeight="1" x14ac:dyDescent="0.25"/>
    <row r="749" ht="16.05" customHeight="1" x14ac:dyDescent="0.25"/>
    <row r="750" ht="16.05" customHeight="1" x14ac:dyDescent="0.25"/>
    <row r="751" ht="16.05" customHeight="1" x14ac:dyDescent="0.25"/>
    <row r="752" ht="16.05" customHeight="1" x14ac:dyDescent="0.25"/>
    <row r="753" ht="16.05" customHeight="1" x14ac:dyDescent="0.25"/>
    <row r="754" ht="16.05" customHeight="1" x14ac:dyDescent="0.25"/>
    <row r="755" ht="16.05" customHeight="1" x14ac:dyDescent="0.25"/>
    <row r="756" ht="16.05" customHeight="1" x14ac:dyDescent="0.25"/>
    <row r="757" ht="16.05" customHeight="1" x14ac:dyDescent="0.25"/>
    <row r="758" ht="16.05" customHeight="1" x14ac:dyDescent="0.25"/>
    <row r="759" ht="16.05" customHeight="1" x14ac:dyDescent="0.25"/>
    <row r="760" ht="16.05" customHeight="1" x14ac:dyDescent="0.25"/>
    <row r="761" ht="16.05" customHeight="1" x14ac:dyDescent="0.25"/>
    <row r="762" ht="16.05" customHeight="1" x14ac:dyDescent="0.25"/>
    <row r="763" ht="16.05" customHeight="1" x14ac:dyDescent="0.25"/>
    <row r="764" ht="16.05" customHeight="1" x14ac:dyDescent="0.25"/>
    <row r="765" ht="16.05" customHeight="1" x14ac:dyDescent="0.25"/>
    <row r="766" ht="16.05" customHeight="1" x14ac:dyDescent="0.25"/>
    <row r="767" ht="16.05" customHeight="1" x14ac:dyDescent="0.25"/>
    <row r="768" ht="16.05" customHeight="1" x14ac:dyDescent="0.25"/>
    <row r="769" ht="16.05" customHeight="1" x14ac:dyDescent="0.25"/>
    <row r="770" ht="16.05" customHeight="1" x14ac:dyDescent="0.25"/>
    <row r="771" ht="16.05" customHeight="1" x14ac:dyDescent="0.25"/>
    <row r="772" ht="16.05" customHeight="1" x14ac:dyDescent="0.25"/>
    <row r="773" ht="16.05" customHeight="1" x14ac:dyDescent="0.25"/>
    <row r="774" ht="16.05" customHeight="1" x14ac:dyDescent="0.25"/>
    <row r="775" ht="16.05" customHeight="1" x14ac:dyDescent="0.25"/>
    <row r="776" ht="16.05" customHeight="1" x14ac:dyDescent="0.25"/>
    <row r="777" ht="16.05" customHeight="1" x14ac:dyDescent="0.25"/>
    <row r="778" ht="16.05" customHeight="1" x14ac:dyDescent="0.25"/>
    <row r="779" ht="16.05" customHeight="1" x14ac:dyDescent="0.25"/>
    <row r="780" ht="16.05" customHeight="1" x14ac:dyDescent="0.25"/>
    <row r="781" ht="16.05" customHeight="1" x14ac:dyDescent="0.25"/>
    <row r="782" ht="16.05" customHeight="1" x14ac:dyDescent="0.25"/>
    <row r="783" ht="16.05" customHeight="1" x14ac:dyDescent="0.25"/>
    <row r="784" ht="16.05" customHeight="1" x14ac:dyDescent="0.25"/>
    <row r="785" ht="16.05" customHeight="1" x14ac:dyDescent="0.25"/>
    <row r="786" ht="16.05" customHeight="1" x14ac:dyDescent="0.25"/>
    <row r="787" ht="16.05" customHeight="1" x14ac:dyDescent="0.25"/>
    <row r="788" ht="16.05" customHeight="1" x14ac:dyDescent="0.25"/>
    <row r="789" ht="16.05" customHeight="1" x14ac:dyDescent="0.25"/>
    <row r="790" ht="16.05" customHeight="1" x14ac:dyDescent="0.25"/>
    <row r="791" ht="16.05" customHeight="1" x14ac:dyDescent="0.25"/>
    <row r="792" ht="16.05" customHeight="1" x14ac:dyDescent="0.25"/>
    <row r="793" ht="16.05" customHeight="1" x14ac:dyDescent="0.25"/>
    <row r="794" ht="16.05" customHeight="1" x14ac:dyDescent="0.25"/>
    <row r="795" ht="16.05" customHeight="1" x14ac:dyDescent="0.25"/>
    <row r="796" ht="16.05" customHeight="1" x14ac:dyDescent="0.25"/>
    <row r="797" ht="16.05" customHeight="1" x14ac:dyDescent="0.25"/>
    <row r="798" ht="16.05" customHeight="1" x14ac:dyDescent="0.25"/>
    <row r="799" ht="16.05" customHeight="1" x14ac:dyDescent="0.25"/>
    <row r="800" ht="16.05" customHeight="1" x14ac:dyDescent="0.25"/>
    <row r="801" ht="16.05" customHeight="1" x14ac:dyDescent="0.25"/>
    <row r="802" ht="16.05" customHeight="1" x14ac:dyDescent="0.25"/>
    <row r="803" ht="16.05" customHeight="1" x14ac:dyDescent="0.25"/>
    <row r="804" ht="16.05" customHeight="1" x14ac:dyDescent="0.25"/>
    <row r="805" ht="16.05" customHeight="1" x14ac:dyDescent="0.25"/>
    <row r="806" ht="16.05" customHeight="1" x14ac:dyDescent="0.25"/>
    <row r="807" ht="16.05" customHeight="1" x14ac:dyDescent="0.25"/>
    <row r="808" ht="16.05" customHeight="1" x14ac:dyDescent="0.25"/>
    <row r="809" ht="16.05" customHeight="1" x14ac:dyDescent="0.25"/>
    <row r="810" ht="16.05" customHeight="1" x14ac:dyDescent="0.25"/>
    <row r="811" ht="16.05" customHeight="1" x14ac:dyDescent="0.25"/>
    <row r="812" ht="16.05" customHeight="1" x14ac:dyDescent="0.25"/>
    <row r="813" ht="16.05" customHeight="1" x14ac:dyDescent="0.25"/>
    <row r="814" ht="16.05" customHeight="1" x14ac:dyDescent="0.25"/>
    <row r="815" ht="16.05" customHeight="1" x14ac:dyDescent="0.25"/>
    <row r="816" ht="16.05" customHeight="1" x14ac:dyDescent="0.25"/>
    <row r="817" ht="16.05" customHeight="1" x14ac:dyDescent="0.25"/>
    <row r="818" ht="16.05" customHeight="1" x14ac:dyDescent="0.25"/>
    <row r="819" ht="16.05" customHeight="1" x14ac:dyDescent="0.25"/>
    <row r="820" ht="16.05" customHeight="1" x14ac:dyDescent="0.25"/>
    <row r="821" ht="16.05" customHeight="1" x14ac:dyDescent="0.25"/>
    <row r="822" ht="16.05" customHeight="1" x14ac:dyDescent="0.25"/>
    <row r="823" ht="16.05" customHeight="1" x14ac:dyDescent="0.25"/>
    <row r="824" ht="16.05" customHeight="1" x14ac:dyDescent="0.25"/>
    <row r="825" ht="16.05" customHeight="1" x14ac:dyDescent="0.25"/>
    <row r="826" ht="16.05" customHeight="1" x14ac:dyDescent="0.25"/>
    <row r="827" ht="16.05" customHeight="1" x14ac:dyDescent="0.25"/>
    <row r="828" ht="16.05" customHeight="1" x14ac:dyDescent="0.25"/>
    <row r="829" ht="16.05" customHeight="1" x14ac:dyDescent="0.25"/>
    <row r="830" ht="16.05" customHeight="1" x14ac:dyDescent="0.25"/>
    <row r="831" ht="16.05" customHeight="1" x14ac:dyDescent="0.25"/>
    <row r="832" ht="16.05" customHeight="1" x14ac:dyDescent="0.25"/>
    <row r="833" ht="16.05" customHeight="1" x14ac:dyDescent="0.25"/>
    <row r="834" ht="16.05" customHeight="1" x14ac:dyDescent="0.25"/>
    <row r="835" ht="16.05" customHeight="1" x14ac:dyDescent="0.25"/>
    <row r="836" ht="16.05" customHeight="1" x14ac:dyDescent="0.25"/>
    <row r="837" ht="16.05" customHeight="1" x14ac:dyDescent="0.25"/>
    <row r="838" ht="16.05" customHeight="1" x14ac:dyDescent="0.25"/>
    <row r="839" ht="16.05" customHeight="1" x14ac:dyDescent="0.25"/>
    <row r="840" ht="16.05" customHeight="1" x14ac:dyDescent="0.25"/>
    <row r="841" ht="16.05" customHeight="1" x14ac:dyDescent="0.25"/>
    <row r="842" ht="16.05" customHeight="1" x14ac:dyDescent="0.25"/>
    <row r="843" ht="16.05" customHeight="1" x14ac:dyDescent="0.25"/>
    <row r="844" ht="16.05" customHeight="1" x14ac:dyDescent="0.25"/>
    <row r="845" ht="16.05" customHeight="1" x14ac:dyDescent="0.25"/>
    <row r="846" ht="16.05" customHeight="1" x14ac:dyDescent="0.25"/>
    <row r="847" ht="16.05" customHeight="1" x14ac:dyDescent="0.25"/>
    <row r="848" ht="16.05" customHeight="1" x14ac:dyDescent="0.25"/>
    <row r="849" ht="16.05" customHeight="1" x14ac:dyDescent="0.25"/>
    <row r="850" ht="16.05" customHeight="1" x14ac:dyDescent="0.25"/>
    <row r="851" ht="16.05" customHeight="1" x14ac:dyDescent="0.25"/>
    <row r="852" ht="16.05" customHeight="1" x14ac:dyDescent="0.25"/>
    <row r="853" ht="16.05" customHeight="1" x14ac:dyDescent="0.25"/>
    <row r="854" ht="16.05" customHeight="1" x14ac:dyDescent="0.25"/>
    <row r="855" ht="16.05" customHeight="1" x14ac:dyDescent="0.25"/>
    <row r="856" ht="16.05" customHeight="1" x14ac:dyDescent="0.25"/>
    <row r="857" ht="16.05" customHeight="1" x14ac:dyDescent="0.25"/>
    <row r="858" ht="16.05" customHeight="1" x14ac:dyDescent="0.25"/>
    <row r="859" ht="16.05" customHeight="1" x14ac:dyDescent="0.25"/>
    <row r="860" ht="16.05" customHeight="1" x14ac:dyDescent="0.25"/>
    <row r="861" ht="16.05" customHeight="1" x14ac:dyDescent="0.25"/>
    <row r="862" ht="16.05" customHeight="1" x14ac:dyDescent="0.25"/>
    <row r="863" ht="16.05" customHeight="1" x14ac:dyDescent="0.25"/>
    <row r="864" ht="16.05" customHeight="1" x14ac:dyDescent="0.25"/>
    <row r="865" ht="16.05" customHeight="1" x14ac:dyDescent="0.25"/>
    <row r="866" ht="16.05" customHeight="1" x14ac:dyDescent="0.25"/>
    <row r="867" ht="16.05" customHeight="1" x14ac:dyDescent="0.25"/>
    <row r="868" ht="16.05" customHeight="1" x14ac:dyDescent="0.25"/>
    <row r="869" ht="16.05" customHeight="1" x14ac:dyDescent="0.25"/>
    <row r="870" ht="16.05" customHeight="1" x14ac:dyDescent="0.25"/>
    <row r="871" ht="16.05" customHeight="1" x14ac:dyDescent="0.25"/>
    <row r="872" ht="16.05" customHeight="1" x14ac:dyDescent="0.25"/>
    <row r="873" ht="16.05" customHeight="1" x14ac:dyDescent="0.25"/>
    <row r="874" ht="16.05" customHeight="1" x14ac:dyDescent="0.25"/>
    <row r="875" ht="16.05" customHeight="1" x14ac:dyDescent="0.25"/>
    <row r="876" ht="16.05" customHeight="1" x14ac:dyDescent="0.25"/>
    <row r="877" ht="16.05" customHeight="1" x14ac:dyDescent="0.25"/>
    <row r="878" ht="16.05" customHeight="1" x14ac:dyDescent="0.25"/>
    <row r="879" ht="16.05" customHeight="1" x14ac:dyDescent="0.25"/>
    <row r="880" ht="16.05" customHeight="1" x14ac:dyDescent="0.25"/>
    <row r="881" ht="16.05" customHeight="1" x14ac:dyDescent="0.25"/>
    <row r="882" ht="16.05" customHeight="1" x14ac:dyDescent="0.25"/>
    <row r="883" ht="16.05" customHeight="1" x14ac:dyDescent="0.25"/>
    <row r="884" ht="16.05" customHeight="1" x14ac:dyDescent="0.25"/>
    <row r="885" ht="16.05" customHeight="1" x14ac:dyDescent="0.25"/>
    <row r="886" ht="16.05" customHeight="1" x14ac:dyDescent="0.25"/>
    <row r="887" ht="16.05" customHeight="1" x14ac:dyDescent="0.25"/>
    <row r="888" ht="16.05" customHeight="1" x14ac:dyDescent="0.25"/>
    <row r="889" ht="16.05" customHeight="1" x14ac:dyDescent="0.25"/>
    <row r="890" ht="16.05" customHeight="1" x14ac:dyDescent="0.25"/>
    <row r="891" ht="16.05" customHeight="1" x14ac:dyDescent="0.25"/>
    <row r="892" ht="16.05" customHeight="1" x14ac:dyDescent="0.25"/>
    <row r="893" ht="16.05" customHeight="1" x14ac:dyDescent="0.25"/>
    <row r="894" ht="16.05" customHeight="1" x14ac:dyDescent="0.25"/>
    <row r="895" ht="16.05" customHeight="1" x14ac:dyDescent="0.25"/>
    <row r="896" ht="16.05" customHeight="1" x14ac:dyDescent="0.25"/>
    <row r="897" ht="16.05" customHeight="1" x14ac:dyDescent="0.25"/>
    <row r="898" ht="16.05" customHeight="1" x14ac:dyDescent="0.25"/>
    <row r="899" ht="16.05" customHeight="1" x14ac:dyDescent="0.25"/>
    <row r="900" ht="16.05" customHeight="1" x14ac:dyDescent="0.25"/>
    <row r="901" ht="16.05" customHeight="1" x14ac:dyDescent="0.25"/>
    <row r="902" ht="16.05" customHeight="1" x14ac:dyDescent="0.25"/>
    <row r="903" ht="16.05" customHeight="1" x14ac:dyDescent="0.25"/>
    <row r="904" ht="16.05" customHeight="1" x14ac:dyDescent="0.25"/>
    <row r="905" ht="16.05" customHeight="1" x14ac:dyDescent="0.25"/>
    <row r="906" ht="16.05" customHeight="1" x14ac:dyDescent="0.25"/>
    <row r="907" ht="16.05" customHeight="1" x14ac:dyDescent="0.25"/>
    <row r="908" ht="16.05" customHeight="1" x14ac:dyDescent="0.25"/>
    <row r="909" ht="16.05" customHeight="1" x14ac:dyDescent="0.25"/>
    <row r="910" ht="16.05" customHeight="1" x14ac:dyDescent="0.25"/>
    <row r="911" ht="16.05" customHeight="1" x14ac:dyDescent="0.25"/>
    <row r="912" ht="16.05" customHeight="1" x14ac:dyDescent="0.25"/>
    <row r="913" ht="16.05" customHeight="1" x14ac:dyDescent="0.25"/>
    <row r="914" ht="16.05" customHeight="1" x14ac:dyDescent="0.25"/>
    <row r="915" ht="16.05" customHeight="1" x14ac:dyDescent="0.25"/>
    <row r="916" ht="16.05" customHeight="1" x14ac:dyDescent="0.25"/>
    <row r="917" ht="16.05" customHeight="1" x14ac:dyDescent="0.25"/>
    <row r="918" ht="16.05" customHeight="1" x14ac:dyDescent="0.25"/>
    <row r="919" ht="16.05" customHeight="1" x14ac:dyDescent="0.25"/>
    <row r="920" ht="16.05" customHeight="1" x14ac:dyDescent="0.25"/>
    <row r="921" ht="16.05" customHeight="1" x14ac:dyDescent="0.25"/>
    <row r="922" ht="16.05" customHeight="1" x14ac:dyDescent="0.25"/>
    <row r="923" ht="16.05" customHeight="1" x14ac:dyDescent="0.25"/>
    <row r="924" ht="16.05" customHeight="1" x14ac:dyDescent="0.25"/>
    <row r="925" ht="16.05" customHeight="1" x14ac:dyDescent="0.25"/>
    <row r="926" ht="16.05" customHeight="1" x14ac:dyDescent="0.25"/>
    <row r="927" ht="16.05" customHeight="1" x14ac:dyDescent="0.25"/>
    <row r="928" ht="16.05" customHeight="1" x14ac:dyDescent="0.25"/>
    <row r="929" ht="16.05" customHeight="1" x14ac:dyDescent="0.25"/>
    <row r="930" ht="16.05" customHeight="1" x14ac:dyDescent="0.25"/>
    <row r="931" ht="16.05" customHeight="1" x14ac:dyDescent="0.25"/>
    <row r="932" ht="16.05" customHeight="1" x14ac:dyDescent="0.25"/>
    <row r="933" ht="16.05" customHeight="1" x14ac:dyDescent="0.25"/>
    <row r="934" ht="16.05" customHeight="1" x14ac:dyDescent="0.25"/>
    <row r="935" ht="16.05" customHeight="1" x14ac:dyDescent="0.25"/>
    <row r="936" ht="16.05" customHeight="1" x14ac:dyDescent="0.25"/>
    <row r="937" ht="16.05" customHeight="1" x14ac:dyDescent="0.25"/>
    <row r="938" ht="16.05" customHeight="1" x14ac:dyDescent="0.25"/>
    <row r="939" ht="16.05" customHeight="1" x14ac:dyDescent="0.25"/>
    <row r="940" ht="16.05" customHeight="1" x14ac:dyDescent="0.25"/>
    <row r="941" ht="16.05" customHeight="1" x14ac:dyDescent="0.25"/>
    <row r="942" ht="16.05" customHeight="1" x14ac:dyDescent="0.25"/>
    <row r="943" ht="16.05" customHeight="1" x14ac:dyDescent="0.25"/>
    <row r="944" ht="16.05" customHeight="1" x14ac:dyDescent="0.25"/>
    <row r="945" ht="16.05" customHeight="1" x14ac:dyDescent="0.25"/>
    <row r="946" ht="16.05" customHeight="1" x14ac:dyDescent="0.25"/>
    <row r="947" ht="16.05" customHeight="1" x14ac:dyDescent="0.25"/>
    <row r="948" ht="16.05" customHeight="1" x14ac:dyDescent="0.25"/>
    <row r="949" ht="16.05" customHeight="1" x14ac:dyDescent="0.25"/>
    <row r="950" ht="16.05" customHeight="1" x14ac:dyDescent="0.25"/>
    <row r="951" ht="16.05" customHeight="1" x14ac:dyDescent="0.25"/>
    <row r="952" ht="16.05" customHeight="1" x14ac:dyDescent="0.25"/>
    <row r="953" ht="16.05" customHeight="1" x14ac:dyDescent="0.25"/>
    <row r="954" ht="16.05" customHeight="1" x14ac:dyDescent="0.25"/>
    <row r="955" ht="16.05" customHeight="1" x14ac:dyDescent="0.25"/>
    <row r="956" ht="16.05" customHeight="1" x14ac:dyDescent="0.25"/>
    <row r="957" ht="16.05" customHeight="1" x14ac:dyDescent="0.25"/>
    <row r="958" ht="16.05" customHeight="1" x14ac:dyDescent="0.25"/>
    <row r="959" ht="16.05" customHeight="1" x14ac:dyDescent="0.25"/>
    <row r="960" ht="16.05" customHeight="1" x14ac:dyDescent="0.25"/>
    <row r="961" ht="16.05" customHeight="1" x14ac:dyDescent="0.25"/>
    <row r="962" ht="16.05" customHeight="1" x14ac:dyDescent="0.25"/>
    <row r="963" ht="16.05" customHeight="1" x14ac:dyDescent="0.25"/>
    <row r="964" ht="16.05" customHeight="1" x14ac:dyDescent="0.25"/>
    <row r="965" ht="16.05" customHeight="1" x14ac:dyDescent="0.25"/>
    <row r="966" ht="16.05" customHeight="1" x14ac:dyDescent="0.25"/>
    <row r="967" ht="16.05" customHeight="1" x14ac:dyDescent="0.25"/>
    <row r="968" ht="16.05" customHeight="1" x14ac:dyDescent="0.25"/>
    <row r="969" ht="16.05" customHeight="1" x14ac:dyDescent="0.25"/>
    <row r="970" ht="16.05" customHeight="1" x14ac:dyDescent="0.25"/>
    <row r="971" ht="16.05" customHeight="1" x14ac:dyDescent="0.25"/>
    <row r="972" ht="16.05" customHeight="1" x14ac:dyDescent="0.25"/>
    <row r="973" ht="16.05" customHeight="1" x14ac:dyDescent="0.25"/>
    <row r="974" ht="16.05" customHeight="1" x14ac:dyDescent="0.25"/>
    <row r="975" ht="16.05" customHeight="1" x14ac:dyDescent="0.25"/>
    <row r="976" ht="16.05" customHeight="1" x14ac:dyDescent="0.25"/>
    <row r="977" ht="16.05" customHeight="1" x14ac:dyDescent="0.25"/>
    <row r="978" ht="16.05" customHeight="1" x14ac:dyDescent="0.25"/>
    <row r="979" ht="16.05" customHeight="1" x14ac:dyDescent="0.25"/>
    <row r="980" ht="16.05" customHeight="1" x14ac:dyDescent="0.25"/>
    <row r="981" ht="16.05" customHeight="1" x14ac:dyDescent="0.25"/>
    <row r="982" ht="16.05" customHeight="1" x14ac:dyDescent="0.25"/>
    <row r="983" ht="16.05" customHeight="1" x14ac:dyDescent="0.25"/>
    <row r="984" ht="16.05" customHeight="1" x14ac:dyDescent="0.25"/>
    <row r="985" ht="16.05" customHeight="1" x14ac:dyDescent="0.25"/>
    <row r="986" ht="16.05" customHeight="1" x14ac:dyDescent="0.25"/>
    <row r="987" ht="16.05" customHeight="1" x14ac:dyDescent="0.25"/>
    <row r="988" ht="16.05" customHeight="1" x14ac:dyDescent="0.25"/>
    <row r="989" ht="16.05" customHeight="1" x14ac:dyDescent="0.25"/>
    <row r="990" ht="16.05" customHeight="1" x14ac:dyDescent="0.25"/>
    <row r="991" ht="16.05" customHeight="1" x14ac:dyDescent="0.25"/>
    <row r="992" ht="16.05" customHeight="1" x14ac:dyDescent="0.25"/>
    <row r="993" ht="16.05" customHeight="1" x14ac:dyDescent="0.25"/>
    <row r="994" ht="16.05" customHeight="1" x14ac:dyDescent="0.25"/>
    <row r="995" ht="16.05" customHeight="1" x14ac:dyDescent="0.25"/>
    <row r="996" ht="16.05" customHeight="1" x14ac:dyDescent="0.25"/>
    <row r="997" ht="16.05" customHeight="1" x14ac:dyDescent="0.25"/>
    <row r="998" ht="16.05" customHeight="1" x14ac:dyDescent="0.25"/>
    <row r="999" ht="16.05" customHeight="1" x14ac:dyDescent="0.25"/>
    <row r="1000" ht="16.05" customHeight="1" x14ac:dyDescent="0.25"/>
  </sheetData>
  <hyperlinks>
    <hyperlink ref="H2" r:id="rId1" xr:uid="{00000000-0004-0000-0500-000000000000}"/>
    <hyperlink ref="H4" r:id="rId2" xr:uid="{00000000-0004-0000-0500-000001000000}"/>
    <hyperlink ref="H5" r:id="rId3" xr:uid="{00000000-0004-0000-0500-000002000000}"/>
    <hyperlink ref="H6" r:id="rId4" xr:uid="{00000000-0004-0000-0500-000003000000}"/>
    <hyperlink ref="H7" r:id="rId5" xr:uid="{00000000-0004-0000-0500-000004000000}"/>
    <hyperlink ref="H8" r:id="rId6" xr:uid="{00000000-0004-0000-0500-000005000000}"/>
    <hyperlink ref="H9" r:id="rId7" xr:uid="{00000000-0004-0000-0500-000006000000}"/>
    <hyperlink ref="H10" r:id="rId8" xr:uid="{00000000-0004-0000-0500-000007000000}"/>
    <hyperlink ref="H11" r:id="rId9" xr:uid="{00000000-0004-0000-0500-000008000000}"/>
    <hyperlink ref="H12" r:id="rId10" xr:uid="{00000000-0004-0000-0500-000009000000}"/>
    <hyperlink ref="H13" r:id="rId11" xr:uid="{00000000-0004-0000-0500-00000A000000}"/>
    <hyperlink ref="H14" r:id="rId12" xr:uid="{00000000-0004-0000-0500-00000B000000}"/>
    <hyperlink ref="H15" r:id="rId13" xr:uid="{00000000-0004-0000-0500-00000C000000}"/>
    <hyperlink ref="H16" r:id="rId14" xr:uid="{00000000-0004-0000-0500-00000D000000}"/>
    <hyperlink ref="H17" r:id="rId15" xr:uid="{00000000-0004-0000-0500-00000E000000}"/>
    <hyperlink ref="H20" r:id="rId16" xr:uid="{00000000-0004-0000-0500-00000F000000}"/>
    <hyperlink ref="H21" r:id="rId17" xr:uid="{00000000-0004-0000-0500-000010000000}"/>
    <hyperlink ref="H24" r:id="rId18" xr:uid="{00000000-0004-0000-0500-000011000000}"/>
    <hyperlink ref="H25" r:id="rId19" xr:uid="{00000000-0004-0000-0500-000012000000}"/>
    <hyperlink ref="H26" r:id="rId20" xr:uid="{00000000-0004-0000-0500-000013000000}"/>
    <hyperlink ref="H28" r:id="rId21" xr:uid="{00000000-0004-0000-0500-000014000000}"/>
    <hyperlink ref="H29" r:id="rId22" xr:uid="{00000000-0004-0000-0500-000015000000}"/>
    <hyperlink ref="H30" r:id="rId23" xr:uid="{00000000-0004-0000-0500-000016000000}"/>
    <hyperlink ref="H31" r:id="rId24" xr:uid="{00000000-0004-0000-0500-000017000000}"/>
    <hyperlink ref="H32" r:id="rId25" xr:uid="{00000000-0004-0000-0500-000018000000}"/>
    <hyperlink ref="H34" r:id="rId26" xr:uid="{00000000-0004-0000-0500-000019000000}"/>
    <hyperlink ref="H35" r:id="rId27" xr:uid="{00000000-0004-0000-0500-00001A000000}"/>
    <hyperlink ref="H37" r:id="rId28" xr:uid="{00000000-0004-0000-0500-00001B000000}"/>
    <hyperlink ref="H38" r:id="rId29" xr:uid="{00000000-0004-0000-0500-00001C000000}"/>
    <hyperlink ref="H39" r:id="rId30" xr:uid="{00000000-0004-0000-0500-00001D000000}"/>
    <hyperlink ref="H40" r:id="rId31" xr:uid="{00000000-0004-0000-0500-00001E000000}"/>
    <hyperlink ref="H41" r:id="rId32" xr:uid="{00000000-0004-0000-0500-00001F000000}"/>
    <hyperlink ref="H42" r:id="rId33" xr:uid="{00000000-0004-0000-0500-000020000000}"/>
    <hyperlink ref="H43" r:id="rId34" xr:uid="{00000000-0004-0000-0500-000021000000}"/>
  </hyperlinks>
  <pageMargins left="0.7" right="0.7" top="0.78749999999999998" bottom="0.78749999999999998" header="0.511811023622047" footer="0.511811023622047"/>
  <pageSetup paperSize="9" orientation="portrait" horizontalDpi="300" verticalDpi="300" r:id="rId3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00"/>
  <sheetViews>
    <sheetView zoomScaleNormal="100" workbookViewId="0"/>
  </sheetViews>
  <sheetFormatPr baseColWidth="10" defaultColWidth="12.69921875" defaultRowHeight="13.8" x14ac:dyDescent="0.25"/>
  <cols>
    <col min="1" max="26" width="9.296875" customWidth="1"/>
  </cols>
  <sheetData>
    <row r="1" spans="1:4" ht="14.25" customHeight="1" x14ac:dyDescent="0.3">
      <c r="A1" s="2" t="s">
        <v>451</v>
      </c>
      <c r="B1" s="1" t="s">
        <v>498</v>
      </c>
      <c r="C1" s="1" t="s">
        <v>499</v>
      </c>
      <c r="D1" s="1" t="s">
        <v>303</v>
      </c>
    </row>
    <row r="2" spans="1:4" ht="14.25" customHeight="1" x14ac:dyDescent="0.3">
      <c r="A2" s="33" t="s">
        <v>454</v>
      </c>
      <c r="B2">
        <v>46.825471</v>
      </c>
      <c r="C2">
        <v>12.790165</v>
      </c>
      <c r="D2" s="15" t="s">
        <v>455</v>
      </c>
    </row>
    <row r="3" spans="1:4" ht="14.25" customHeight="1" x14ac:dyDescent="0.3">
      <c r="A3" s="33" t="s">
        <v>456</v>
      </c>
    </row>
    <row r="4" spans="1:4" ht="14.25" customHeight="1" x14ac:dyDescent="0.3">
      <c r="A4" s="33" t="s">
        <v>457</v>
      </c>
      <c r="B4" s="5">
        <v>46.822389999999999</v>
      </c>
      <c r="C4" s="5">
        <v>12.7902</v>
      </c>
      <c r="D4" s="15" t="s">
        <v>458</v>
      </c>
    </row>
    <row r="5" spans="1:4" ht="14.25" customHeight="1" x14ac:dyDescent="0.3">
      <c r="A5" s="33" t="s">
        <v>459</v>
      </c>
      <c r="B5" s="5">
        <v>46.799680000000002</v>
      </c>
      <c r="C5" s="5">
        <v>13.492800000000001</v>
      </c>
      <c r="D5" s="15" t="s">
        <v>460</v>
      </c>
    </row>
    <row r="6" spans="1:4" ht="14.25" customHeight="1" x14ac:dyDescent="0.3">
      <c r="A6" s="33" t="s">
        <v>212</v>
      </c>
      <c r="B6" s="5">
        <v>46.5914</v>
      </c>
      <c r="C6" s="5">
        <v>14.2765</v>
      </c>
      <c r="D6" s="15" t="s">
        <v>461</v>
      </c>
    </row>
    <row r="7" spans="1:4" ht="14.25" customHeight="1" x14ac:dyDescent="0.3">
      <c r="A7" s="29" t="s">
        <v>334</v>
      </c>
      <c r="B7" s="5">
        <v>46.239739</v>
      </c>
      <c r="C7" s="5">
        <v>14.485853000000001</v>
      </c>
      <c r="D7" s="15" t="s">
        <v>462</v>
      </c>
    </row>
    <row r="8" spans="1:4" ht="14.25" customHeight="1" x14ac:dyDescent="0.3">
      <c r="A8" s="33" t="s">
        <v>86</v>
      </c>
      <c r="B8" s="5">
        <v>55.766666999999998</v>
      </c>
      <c r="C8" s="5">
        <v>52.033332999999999</v>
      </c>
      <c r="D8" s="15" t="s">
        <v>463</v>
      </c>
    </row>
    <row r="9" spans="1:4" ht="14.25" customHeight="1" x14ac:dyDescent="0.3">
      <c r="A9" s="33" t="s">
        <v>124</v>
      </c>
      <c r="B9">
        <v>44.820556000000003</v>
      </c>
      <c r="C9" s="5">
        <v>20.462222000000001</v>
      </c>
      <c r="D9" s="15" t="s">
        <v>464</v>
      </c>
    </row>
    <row r="10" spans="1:4" ht="14.25" customHeight="1" x14ac:dyDescent="0.3">
      <c r="A10" s="33" t="s">
        <v>465</v>
      </c>
      <c r="B10" s="5">
        <v>47.801000000000002</v>
      </c>
      <c r="C10" s="5">
        <v>13.077642000000001</v>
      </c>
      <c r="D10" s="15" t="s">
        <v>466</v>
      </c>
    </row>
    <row r="11" spans="1:4" ht="14.25" customHeight="1" x14ac:dyDescent="0.3">
      <c r="A11" s="33" t="s">
        <v>467</v>
      </c>
      <c r="B11" s="5">
        <v>46.811033000000002</v>
      </c>
      <c r="C11" s="5">
        <v>12.815709</v>
      </c>
      <c r="D11" s="15" t="s">
        <v>468</v>
      </c>
    </row>
    <row r="12" spans="1:4" ht="14.25" customHeight="1" x14ac:dyDescent="0.3">
      <c r="A12" s="33" t="s">
        <v>469</v>
      </c>
      <c r="B12" s="5">
        <v>46.784999999999997</v>
      </c>
      <c r="C12" s="5">
        <v>12.905832999999999</v>
      </c>
      <c r="D12" s="15" t="s">
        <v>470</v>
      </c>
    </row>
    <row r="13" spans="1:4" ht="14.25" customHeight="1" x14ac:dyDescent="0.3">
      <c r="A13" s="33" t="s">
        <v>471</v>
      </c>
      <c r="B13" s="5">
        <v>48.239440000000002</v>
      </c>
      <c r="C13" s="5">
        <v>14.247090999999999</v>
      </c>
      <c r="D13" s="15" t="s">
        <v>472</v>
      </c>
    </row>
    <row r="14" spans="1:4" ht="14.25" customHeight="1" x14ac:dyDescent="0.3">
      <c r="A14" s="5" t="s">
        <v>43</v>
      </c>
      <c r="B14" s="5">
        <v>40.712778</v>
      </c>
      <c r="C14" s="5">
        <v>-74.005832999999996</v>
      </c>
      <c r="D14" s="15" t="s">
        <v>473</v>
      </c>
    </row>
    <row r="15" spans="1:4" ht="14.25" customHeight="1" x14ac:dyDescent="0.3">
      <c r="A15" s="5" t="s">
        <v>46</v>
      </c>
      <c r="B15" s="5">
        <v>38.416666999999997</v>
      </c>
      <c r="C15" s="5">
        <v>-92.433333000000005</v>
      </c>
      <c r="D15" s="15" t="s">
        <v>474</v>
      </c>
    </row>
    <row r="16" spans="1:4" ht="14.25" customHeight="1" x14ac:dyDescent="0.3">
      <c r="A16" t="s">
        <v>98</v>
      </c>
      <c r="B16" s="5">
        <v>43.116667</v>
      </c>
      <c r="C16" s="5">
        <v>131.9</v>
      </c>
      <c r="D16" s="15" t="s">
        <v>475</v>
      </c>
    </row>
    <row r="17" spans="1:4" ht="14.25" customHeight="1" x14ac:dyDescent="0.3">
      <c r="A17" s="5" t="s">
        <v>102</v>
      </c>
      <c r="B17" s="5">
        <v>35.156111000000003</v>
      </c>
      <c r="C17" s="5">
        <v>136.06</v>
      </c>
      <c r="D17" s="15" t="s">
        <v>476</v>
      </c>
    </row>
    <row r="18" spans="1:4" ht="14.25" customHeight="1" x14ac:dyDescent="0.3">
      <c r="A18" s="5" t="s">
        <v>105</v>
      </c>
    </row>
    <row r="19" spans="1:4" ht="14.25" customHeight="1" x14ac:dyDescent="0.25">
      <c r="A19" s="16" t="s">
        <v>51</v>
      </c>
    </row>
    <row r="20" spans="1:4" ht="14.25" customHeight="1" x14ac:dyDescent="0.3">
      <c r="A20" s="8" t="s">
        <v>176</v>
      </c>
      <c r="B20" s="5">
        <v>46.829721999999997</v>
      </c>
      <c r="C20" s="5">
        <v>12.769722</v>
      </c>
      <c r="D20" s="15" t="s">
        <v>477</v>
      </c>
    </row>
    <row r="21" spans="1:4" ht="14.25" customHeight="1" x14ac:dyDescent="0.3">
      <c r="A21" t="s">
        <v>158</v>
      </c>
      <c r="B21" s="5">
        <v>-37.799999999999997</v>
      </c>
      <c r="C21" s="5">
        <v>144.94999999999999</v>
      </c>
      <c r="D21" s="15" t="s">
        <v>478</v>
      </c>
    </row>
    <row r="22" spans="1:4" ht="14.25" customHeight="1" x14ac:dyDescent="0.3">
      <c r="A22" s="5" t="s">
        <v>163</v>
      </c>
    </row>
    <row r="23" spans="1:4" ht="14.25" customHeight="1" x14ac:dyDescent="0.3">
      <c r="A23" s="5" t="s">
        <v>479</v>
      </c>
    </row>
    <row r="24" spans="1:4" ht="14.25" customHeight="1" x14ac:dyDescent="0.25">
      <c r="A24" t="s">
        <v>181</v>
      </c>
      <c r="B24">
        <v>48.270277999999998</v>
      </c>
      <c r="C24">
        <v>11.468056000000001</v>
      </c>
      <c r="D24" s="15" t="s">
        <v>480</v>
      </c>
    </row>
    <row r="25" spans="1:4" ht="14.25" customHeight="1" x14ac:dyDescent="0.3">
      <c r="A25" s="5" t="s">
        <v>182</v>
      </c>
      <c r="B25" s="5">
        <v>50.026389000000002</v>
      </c>
      <c r="C25" s="5">
        <v>19.203889</v>
      </c>
      <c r="D25" s="15" t="s">
        <v>481</v>
      </c>
    </row>
    <row r="26" spans="1:4" ht="14.25" customHeight="1" x14ac:dyDescent="0.3">
      <c r="A26" s="5" t="s">
        <v>186</v>
      </c>
      <c r="B26" s="5">
        <v>56.26</v>
      </c>
      <c r="C26" s="5">
        <v>-4.21</v>
      </c>
      <c r="D26" s="15" t="s">
        <v>482</v>
      </c>
    </row>
    <row r="27" spans="1:4" ht="14.25" customHeight="1" x14ac:dyDescent="0.3">
      <c r="A27" s="5" t="s">
        <v>197</v>
      </c>
    </row>
    <row r="28" spans="1:4" ht="14.25" customHeight="1" x14ac:dyDescent="0.3">
      <c r="A28" s="8" t="s">
        <v>207</v>
      </c>
      <c r="B28" s="5">
        <v>46.725833000000002</v>
      </c>
      <c r="C28" s="5">
        <v>12.499167</v>
      </c>
      <c r="D28" s="15" t="s">
        <v>483</v>
      </c>
    </row>
    <row r="29" spans="1:4" ht="14.25" customHeight="1" x14ac:dyDescent="0.3">
      <c r="A29" s="6" t="s">
        <v>217</v>
      </c>
      <c r="B29" s="5">
        <v>43.716667000000001</v>
      </c>
      <c r="C29" s="5">
        <v>13.216666999999999</v>
      </c>
      <c r="D29" s="15" t="s">
        <v>484</v>
      </c>
    </row>
    <row r="30" spans="1:4" ht="14.25" customHeight="1" x14ac:dyDescent="0.3">
      <c r="A30" s="29" t="s">
        <v>221</v>
      </c>
      <c r="B30" s="5">
        <v>43.661349999999999</v>
      </c>
      <c r="C30" s="5">
        <v>-79.383087000000003</v>
      </c>
      <c r="D30" s="15" t="s">
        <v>485</v>
      </c>
    </row>
    <row r="31" spans="1:4" ht="14.25" customHeight="1" x14ac:dyDescent="0.3">
      <c r="A31" s="28" t="s">
        <v>229</v>
      </c>
      <c r="B31" s="5">
        <v>49.55</v>
      </c>
      <c r="C31" s="5">
        <v>25.58</v>
      </c>
      <c r="D31" s="15" t="s">
        <v>486</v>
      </c>
    </row>
    <row r="32" spans="1:4" ht="14.25" customHeight="1" x14ac:dyDescent="0.3">
      <c r="A32" s="7" t="s">
        <v>390</v>
      </c>
      <c r="B32" s="5">
        <v>47.233333000000002</v>
      </c>
      <c r="C32" s="5">
        <v>39.716667000000001</v>
      </c>
      <c r="D32" s="15" t="s">
        <v>487</v>
      </c>
    </row>
    <row r="33" spans="1:4" ht="14.25" customHeight="1" x14ac:dyDescent="0.3">
      <c r="A33" s="7" t="s">
        <v>234</v>
      </c>
    </row>
    <row r="34" spans="1:4" ht="14.25" customHeight="1" x14ac:dyDescent="0.3">
      <c r="A34" s="7" t="s">
        <v>255</v>
      </c>
      <c r="B34" s="5">
        <v>46.846215000000001</v>
      </c>
      <c r="C34" s="5">
        <v>12.781007000000001</v>
      </c>
      <c r="D34" s="15" t="s">
        <v>488</v>
      </c>
    </row>
    <row r="35" spans="1:4" ht="14.25" customHeight="1" x14ac:dyDescent="0.3">
      <c r="A35" s="6" t="s">
        <v>489</v>
      </c>
      <c r="B35" s="5">
        <v>46.625320000000002</v>
      </c>
      <c r="C35" s="5">
        <v>14.30702</v>
      </c>
      <c r="D35" s="15" t="s">
        <v>490</v>
      </c>
    </row>
    <row r="36" spans="1:4" ht="14.25" customHeight="1" x14ac:dyDescent="0.3">
      <c r="A36" s="33" t="s">
        <v>219</v>
      </c>
    </row>
    <row r="37" spans="1:4" ht="14.25" customHeight="1" x14ac:dyDescent="0.3">
      <c r="A37" s="33" t="s">
        <v>393</v>
      </c>
      <c r="B37" s="5">
        <v>50.230277999999998</v>
      </c>
      <c r="C37" s="5">
        <v>23.628333000000001</v>
      </c>
      <c r="D37" s="15" t="s">
        <v>491</v>
      </c>
    </row>
    <row r="38" spans="1:4" ht="14.25" customHeight="1" x14ac:dyDescent="0.3">
      <c r="A38" s="33" t="s">
        <v>404</v>
      </c>
      <c r="B38" s="5">
        <v>57.116667</v>
      </c>
      <c r="C38" s="5">
        <v>50</v>
      </c>
      <c r="D38" s="15" t="s">
        <v>492</v>
      </c>
    </row>
    <row r="39" spans="1:4" ht="14.25" customHeight="1" x14ac:dyDescent="0.3">
      <c r="A39" s="33" t="s">
        <v>242</v>
      </c>
      <c r="B39" s="5">
        <v>59.933332999999998</v>
      </c>
      <c r="C39" s="5">
        <v>30.266667000000002</v>
      </c>
      <c r="D39" s="15" t="s">
        <v>493</v>
      </c>
    </row>
    <row r="40" spans="1:4" ht="14.25" customHeight="1" x14ac:dyDescent="0.3">
      <c r="A40" s="29" t="s">
        <v>246</v>
      </c>
      <c r="B40" s="5">
        <v>46.483333000000002</v>
      </c>
      <c r="C40" s="5">
        <v>30.733332999999998</v>
      </c>
      <c r="D40" s="15" t="s">
        <v>494</v>
      </c>
    </row>
    <row r="41" spans="1:4" ht="14.25" customHeight="1" x14ac:dyDescent="0.3">
      <c r="A41" s="29" t="s">
        <v>154</v>
      </c>
      <c r="B41" s="5">
        <v>65</v>
      </c>
      <c r="C41" s="5">
        <v>90</v>
      </c>
      <c r="D41" s="15" t="s">
        <v>495</v>
      </c>
    </row>
    <row r="42" spans="1:4" ht="14.25" customHeight="1" x14ac:dyDescent="0.25">
      <c r="A42" s="29" t="s">
        <v>417</v>
      </c>
      <c r="B42" t="s">
        <v>500</v>
      </c>
      <c r="C42" t="s">
        <v>501</v>
      </c>
      <c r="D42" s="15" t="s">
        <v>502</v>
      </c>
    </row>
    <row r="43" spans="1:4" ht="14.25" customHeight="1" x14ac:dyDescent="0.25">
      <c r="A43" s="29" t="s">
        <v>421</v>
      </c>
      <c r="B43" t="s">
        <v>503</v>
      </c>
      <c r="C43" t="s">
        <v>504</v>
      </c>
      <c r="D43" s="15" t="s">
        <v>505</v>
      </c>
    </row>
    <row r="44" spans="1:4" ht="14.25" customHeight="1" x14ac:dyDescent="0.3">
      <c r="A44" s="29" t="s">
        <v>427</v>
      </c>
      <c r="B44" s="5" t="s">
        <v>506</v>
      </c>
      <c r="C44" s="5" t="s">
        <v>507</v>
      </c>
      <c r="D44" s="15" t="s">
        <v>508</v>
      </c>
    </row>
    <row r="45" spans="1:4" ht="14.25" customHeight="1" x14ac:dyDescent="0.25">
      <c r="A45" s="29" t="s">
        <v>432</v>
      </c>
      <c r="B45" t="s">
        <v>509</v>
      </c>
      <c r="C45" t="s">
        <v>510</v>
      </c>
      <c r="D45" s="15" t="s">
        <v>511</v>
      </c>
    </row>
    <row r="46" spans="1:4" ht="14.25" customHeight="1" x14ac:dyDescent="0.25">
      <c r="A46" s="29" t="s">
        <v>437</v>
      </c>
      <c r="B46" t="s">
        <v>512</v>
      </c>
      <c r="C46" t="s">
        <v>513</v>
      </c>
      <c r="D46" s="15" t="s">
        <v>514</v>
      </c>
    </row>
    <row r="47" spans="1:4" ht="14.25" customHeight="1" x14ac:dyDescent="0.25">
      <c r="A47" s="29" t="s">
        <v>441</v>
      </c>
      <c r="B47" t="s">
        <v>515</v>
      </c>
      <c r="C47" t="s">
        <v>516</v>
      </c>
      <c r="D47" s="15" t="s">
        <v>517</v>
      </c>
    </row>
    <row r="48" spans="1:4" ht="14.25" customHeight="1" x14ac:dyDescent="0.25">
      <c r="A48" s="29" t="s">
        <v>145</v>
      </c>
      <c r="B48" t="s">
        <v>518</v>
      </c>
      <c r="C48" t="s">
        <v>519</v>
      </c>
      <c r="D48" s="15" t="s">
        <v>520</v>
      </c>
    </row>
    <row r="49" spans="1:4" ht="14.25" customHeight="1" x14ac:dyDescent="0.25">
      <c r="A49" t="s">
        <v>283</v>
      </c>
    </row>
    <row r="50" spans="1:4" ht="14.25" customHeight="1" x14ac:dyDescent="0.25">
      <c r="A50" t="s">
        <v>284</v>
      </c>
    </row>
    <row r="51" spans="1:4" ht="14.25" customHeight="1" x14ac:dyDescent="0.25">
      <c r="A51" t="s">
        <v>285</v>
      </c>
      <c r="B51" t="s">
        <v>521</v>
      </c>
      <c r="C51" t="s">
        <v>522</v>
      </c>
      <c r="D51" s="15" t="s">
        <v>523</v>
      </c>
    </row>
    <row r="52" spans="1:4" ht="14.25" customHeight="1" x14ac:dyDescent="0.25">
      <c r="A52" t="s">
        <v>143</v>
      </c>
      <c r="B52" t="s">
        <v>524</v>
      </c>
      <c r="C52" t="s">
        <v>525</v>
      </c>
      <c r="D52" s="15" t="s">
        <v>526</v>
      </c>
    </row>
    <row r="53" spans="1:4" ht="14.25" customHeight="1" x14ac:dyDescent="0.25">
      <c r="A53" t="s">
        <v>153</v>
      </c>
      <c r="B53" t="s">
        <v>527</v>
      </c>
      <c r="C53" t="s">
        <v>528</v>
      </c>
      <c r="D53" s="15" t="s">
        <v>529</v>
      </c>
    </row>
    <row r="54" spans="1:4" ht="14.25" customHeight="1" x14ac:dyDescent="0.25">
      <c r="A54" t="s">
        <v>292</v>
      </c>
      <c r="B54" t="s">
        <v>530</v>
      </c>
      <c r="C54" t="s">
        <v>531</v>
      </c>
      <c r="D54" s="15" t="s">
        <v>532</v>
      </c>
    </row>
    <row r="55" spans="1:4" ht="14.25" customHeight="1" x14ac:dyDescent="0.25"/>
    <row r="56" spans="1:4" ht="14.25" customHeight="1" x14ac:dyDescent="0.25"/>
    <row r="57" spans="1:4" ht="14.25" customHeight="1" x14ac:dyDescent="0.25"/>
    <row r="58" spans="1:4" ht="14.25" customHeight="1" x14ac:dyDescent="0.25"/>
    <row r="59" spans="1:4" ht="14.25" customHeight="1" x14ac:dyDescent="0.25"/>
    <row r="60" spans="1:4" ht="14.25" customHeight="1" x14ac:dyDescent="0.25"/>
    <row r="61" spans="1:4" ht="14.25" customHeight="1" x14ac:dyDescent="0.25"/>
    <row r="62" spans="1:4" ht="14.25" customHeight="1" x14ac:dyDescent="0.25"/>
    <row r="63" spans="1:4" ht="14.25" customHeight="1" x14ac:dyDescent="0.25"/>
    <row r="64" spans="1: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hyperlinks>
    <hyperlink ref="D2" r:id="rId1" xr:uid="{00000000-0004-0000-0600-000000000000}"/>
    <hyperlink ref="D4" r:id="rId2" xr:uid="{00000000-0004-0000-0600-000001000000}"/>
    <hyperlink ref="D5" r:id="rId3" xr:uid="{00000000-0004-0000-0600-000002000000}"/>
    <hyperlink ref="D6" r:id="rId4" xr:uid="{00000000-0004-0000-0600-000003000000}"/>
    <hyperlink ref="D7" r:id="rId5" xr:uid="{00000000-0004-0000-0600-000004000000}"/>
    <hyperlink ref="D8" r:id="rId6" xr:uid="{00000000-0004-0000-0600-000005000000}"/>
    <hyperlink ref="D9" r:id="rId7" xr:uid="{00000000-0004-0000-0600-000006000000}"/>
    <hyperlink ref="D10" r:id="rId8" xr:uid="{00000000-0004-0000-0600-000007000000}"/>
    <hyperlink ref="D11" r:id="rId9" xr:uid="{00000000-0004-0000-0600-000008000000}"/>
    <hyperlink ref="D12" r:id="rId10" xr:uid="{00000000-0004-0000-0600-000009000000}"/>
    <hyperlink ref="D13" r:id="rId11" xr:uid="{00000000-0004-0000-0600-00000A000000}"/>
    <hyperlink ref="D14" r:id="rId12" xr:uid="{00000000-0004-0000-0600-00000B000000}"/>
    <hyperlink ref="D15" r:id="rId13" xr:uid="{00000000-0004-0000-0600-00000C000000}"/>
    <hyperlink ref="D16" r:id="rId14" xr:uid="{00000000-0004-0000-0600-00000D000000}"/>
    <hyperlink ref="D17" r:id="rId15" xr:uid="{00000000-0004-0000-0600-00000E000000}"/>
    <hyperlink ref="D20" r:id="rId16" xr:uid="{00000000-0004-0000-0600-00000F000000}"/>
    <hyperlink ref="D21" r:id="rId17" xr:uid="{00000000-0004-0000-0600-000010000000}"/>
    <hyperlink ref="D24" r:id="rId18" xr:uid="{00000000-0004-0000-0600-000011000000}"/>
    <hyperlink ref="D25" r:id="rId19" xr:uid="{00000000-0004-0000-0600-000012000000}"/>
    <hyperlink ref="D26" r:id="rId20" xr:uid="{00000000-0004-0000-0600-000013000000}"/>
    <hyperlink ref="D28" r:id="rId21" xr:uid="{00000000-0004-0000-0600-000014000000}"/>
    <hyperlink ref="D29" r:id="rId22" xr:uid="{00000000-0004-0000-0600-000015000000}"/>
    <hyperlink ref="D30" r:id="rId23" xr:uid="{00000000-0004-0000-0600-000016000000}"/>
    <hyperlink ref="D31" r:id="rId24" xr:uid="{00000000-0004-0000-0600-000017000000}"/>
    <hyperlink ref="D32" r:id="rId25" xr:uid="{00000000-0004-0000-0600-000018000000}"/>
    <hyperlink ref="D34" r:id="rId26" xr:uid="{00000000-0004-0000-0600-000019000000}"/>
    <hyperlink ref="D35" r:id="rId27" xr:uid="{00000000-0004-0000-0600-00001A000000}"/>
    <hyperlink ref="D37" r:id="rId28" xr:uid="{00000000-0004-0000-0600-00001B000000}"/>
    <hyperlink ref="D38" r:id="rId29" xr:uid="{00000000-0004-0000-0600-00001C000000}"/>
    <hyperlink ref="D39" r:id="rId30" xr:uid="{00000000-0004-0000-0600-00001D000000}"/>
    <hyperlink ref="D40" r:id="rId31" xr:uid="{00000000-0004-0000-0600-00001E000000}"/>
    <hyperlink ref="D41" r:id="rId32" xr:uid="{00000000-0004-0000-0600-00001F000000}"/>
    <hyperlink ref="D42" r:id="rId33" xr:uid="{00000000-0004-0000-0600-000020000000}"/>
    <hyperlink ref="D43" r:id="rId34" xr:uid="{00000000-0004-0000-0600-000021000000}"/>
    <hyperlink ref="D44" r:id="rId35" xr:uid="{00000000-0004-0000-0600-000022000000}"/>
    <hyperlink ref="D45" r:id="rId36" xr:uid="{00000000-0004-0000-0600-000023000000}"/>
    <hyperlink ref="D46" r:id="rId37" xr:uid="{00000000-0004-0000-0600-000024000000}"/>
    <hyperlink ref="D47" r:id="rId38" xr:uid="{00000000-0004-0000-0600-000025000000}"/>
    <hyperlink ref="D48" r:id="rId39" xr:uid="{00000000-0004-0000-0600-000026000000}"/>
    <hyperlink ref="D51" r:id="rId40" xr:uid="{00000000-0004-0000-0600-000027000000}"/>
    <hyperlink ref="D52" r:id="rId41" xr:uid="{00000000-0004-0000-0600-000028000000}"/>
    <hyperlink ref="D53" r:id="rId42" xr:uid="{00000000-0004-0000-0600-000029000000}"/>
    <hyperlink ref="D54" r:id="rId43" xr:uid="{00000000-0004-0000-0600-00002A000000}"/>
  </hyperlinks>
  <pageMargins left="0.7" right="0.7" top="0.75" bottom="0.75" header="0.511811023622047" footer="0.511811023622047"/>
  <pageSetup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000"/>
  <sheetViews>
    <sheetView zoomScaleNormal="100" workbookViewId="0"/>
  </sheetViews>
  <sheetFormatPr baseColWidth="10" defaultColWidth="12.69921875" defaultRowHeight="13.8" x14ac:dyDescent="0.25"/>
  <cols>
    <col min="1" max="1" width="12.796875" customWidth="1"/>
    <col min="2" max="3" width="8.19921875" customWidth="1"/>
    <col min="4" max="4" width="43.796875" customWidth="1"/>
    <col min="5" max="6" width="8.19921875" customWidth="1"/>
    <col min="7" max="7" width="28.19921875" customWidth="1"/>
    <col min="8" max="10" width="8.19921875" customWidth="1"/>
    <col min="11" max="11" width="14.796875" customWidth="1"/>
    <col min="12" max="12" width="8.69921875" customWidth="1"/>
    <col min="13" max="13" width="13.69921875" customWidth="1"/>
    <col min="14" max="15" width="8.19921875" customWidth="1"/>
    <col min="16" max="26" width="11.19921875" customWidth="1"/>
  </cols>
  <sheetData>
    <row r="1" spans="1:15" ht="14.25" customHeight="1" x14ac:dyDescent="0.3">
      <c r="A1" s="2" t="s">
        <v>2</v>
      </c>
      <c r="B1" s="1" t="s">
        <v>533</v>
      </c>
      <c r="C1" s="1" t="s">
        <v>534</v>
      </c>
      <c r="D1" s="1" t="s">
        <v>301</v>
      </c>
      <c r="E1" s="1" t="s">
        <v>535</v>
      </c>
      <c r="F1" s="1" t="s">
        <v>536</v>
      </c>
      <c r="G1" s="1" t="s">
        <v>537</v>
      </c>
      <c r="H1" s="1" t="s">
        <v>538</v>
      </c>
      <c r="I1" s="1" t="s">
        <v>539</v>
      </c>
      <c r="J1" s="1" t="s">
        <v>540</v>
      </c>
      <c r="K1" s="1" t="s">
        <v>19</v>
      </c>
      <c r="L1" s="1" t="s">
        <v>20</v>
      </c>
      <c r="M1" s="1" t="s">
        <v>21</v>
      </c>
      <c r="N1" s="1" t="s">
        <v>22</v>
      </c>
      <c r="O1" s="1" t="s">
        <v>303</v>
      </c>
    </row>
    <row r="2" spans="1:15" ht="14.25" customHeight="1" x14ac:dyDescent="0.3">
      <c r="A2" s="6" t="s">
        <v>541</v>
      </c>
      <c r="B2" t="s">
        <v>542</v>
      </c>
      <c r="C2" t="str">
        <f>B33</f>
        <v>Vit.2</v>
      </c>
      <c r="D2" t="s">
        <v>543</v>
      </c>
      <c r="E2" t="s">
        <v>544</v>
      </c>
      <c r="F2" t="s">
        <v>545</v>
      </c>
      <c r="G2" t="s">
        <v>546</v>
      </c>
      <c r="H2" t="s">
        <v>547</v>
      </c>
      <c r="J2" t="s">
        <v>548</v>
      </c>
      <c r="K2" t="s">
        <v>549</v>
      </c>
      <c r="M2" s="5" t="s">
        <v>550</v>
      </c>
      <c r="N2" s="5"/>
    </row>
    <row r="3" spans="1:15" ht="14.25" customHeight="1" x14ac:dyDescent="0.3">
      <c r="A3" s="6" t="s">
        <v>541</v>
      </c>
      <c r="B3" t="s">
        <v>551</v>
      </c>
      <c r="C3" t="str">
        <f>B33</f>
        <v>Vit.2</v>
      </c>
      <c r="D3" t="s">
        <v>552</v>
      </c>
      <c r="E3" t="s">
        <v>544</v>
      </c>
      <c r="F3" t="s">
        <v>545</v>
      </c>
      <c r="G3" t="s">
        <v>546</v>
      </c>
      <c r="H3" t="s">
        <v>547</v>
      </c>
      <c r="J3" t="s">
        <v>553</v>
      </c>
      <c r="K3" t="s">
        <v>549</v>
      </c>
      <c r="M3" s="5" t="s">
        <v>550</v>
      </c>
      <c r="N3" s="5"/>
    </row>
    <row r="4" spans="1:15" ht="14.25" customHeight="1" x14ac:dyDescent="0.3">
      <c r="A4" s="6" t="s">
        <v>554</v>
      </c>
      <c r="B4" t="s">
        <v>555</v>
      </c>
      <c r="C4" t="str">
        <f>B33</f>
        <v>Vit.2</v>
      </c>
      <c r="D4" t="s">
        <v>556</v>
      </c>
      <c r="E4" t="s">
        <v>544</v>
      </c>
      <c r="F4" t="s">
        <v>557</v>
      </c>
      <c r="G4" t="s">
        <v>558</v>
      </c>
      <c r="H4" s="5">
        <v>1893</v>
      </c>
      <c r="J4" t="s">
        <v>559</v>
      </c>
      <c r="K4" t="s">
        <v>549</v>
      </c>
      <c r="M4" s="5" t="s">
        <v>550</v>
      </c>
      <c r="N4" s="5"/>
    </row>
    <row r="5" spans="1:15" ht="14.25" customHeight="1" x14ac:dyDescent="0.3">
      <c r="A5" s="6" t="s">
        <v>560</v>
      </c>
      <c r="B5" t="s">
        <v>561</v>
      </c>
      <c r="C5" t="str">
        <f>B33</f>
        <v>Vit.2</v>
      </c>
      <c r="D5" t="s">
        <v>562</v>
      </c>
      <c r="F5" t="s">
        <v>563</v>
      </c>
      <c r="G5" t="s">
        <v>546</v>
      </c>
      <c r="H5" t="s">
        <v>547</v>
      </c>
      <c r="J5" t="s">
        <v>564</v>
      </c>
      <c r="K5" t="s">
        <v>549</v>
      </c>
      <c r="M5" s="5" t="s">
        <v>550</v>
      </c>
      <c r="N5" s="5"/>
    </row>
    <row r="6" spans="1:15" ht="14.25" customHeight="1" x14ac:dyDescent="0.3">
      <c r="A6" s="6" t="s">
        <v>560</v>
      </c>
      <c r="B6" t="s">
        <v>565</v>
      </c>
      <c r="C6" t="str">
        <f>B33</f>
        <v>Vit.2</v>
      </c>
      <c r="D6" t="s">
        <v>566</v>
      </c>
      <c r="E6" t="s">
        <v>567</v>
      </c>
      <c r="F6" t="s">
        <v>563</v>
      </c>
      <c r="G6" t="s">
        <v>546</v>
      </c>
      <c r="H6" t="s">
        <v>568</v>
      </c>
      <c r="J6" t="s">
        <v>564</v>
      </c>
      <c r="K6" t="s">
        <v>549</v>
      </c>
      <c r="M6" s="5" t="s">
        <v>550</v>
      </c>
      <c r="N6" s="5"/>
    </row>
    <row r="7" spans="1:15" ht="14.25" customHeight="1" x14ac:dyDescent="0.3">
      <c r="A7" s="6" t="s">
        <v>560</v>
      </c>
      <c r="B7" t="s">
        <v>569</v>
      </c>
      <c r="C7" t="str">
        <f>B33</f>
        <v>Vit.2</v>
      </c>
      <c r="D7" t="s">
        <v>570</v>
      </c>
      <c r="F7" t="s">
        <v>563</v>
      </c>
      <c r="G7" t="s">
        <v>546</v>
      </c>
      <c r="H7" s="5">
        <v>1941</v>
      </c>
      <c r="J7" t="s">
        <v>564</v>
      </c>
      <c r="K7" t="s">
        <v>549</v>
      </c>
      <c r="M7" s="5" t="s">
        <v>550</v>
      </c>
      <c r="N7" s="5"/>
    </row>
    <row r="8" spans="1:15" ht="14.25" customHeight="1" x14ac:dyDescent="0.3">
      <c r="A8" s="6" t="s">
        <v>571</v>
      </c>
      <c r="B8" t="s">
        <v>572</v>
      </c>
      <c r="C8" t="str">
        <f>B33</f>
        <v>Vit.2</v>
      </c>
      <c r="D8" t="s">
        <v>573</v>
      </c>
      <c r="E8" t="s">
        <v>544</v>
      </c>
      <c r="F8" t="s">
        <v>557</v>
      </c>
      <c r="G8" t="s">
        <v>546</v>
      </c>
      <c r="H8" s="5">
        <v>1913</v>
      </c>
      <c r="J8" t="s">
        <v>564</v>
      </c>
      <c r="K8" t="s">
        <v>549</v>
      </c>
      <c r="M8" s="5" t="s">
        <v>550</v>
      </c>
      <c r="N8" s="5"/>
    </row>
    <row r="9" spans="1:15" ht="14.25" customHeight="1" x14ac:dyDescent="0.3">
      <c r="A9" s="6" t="s">
        <v>574</v>
      </c>
      <c r="B9" t="s">
        <v>575</v>
      </c>
      <c r="C9" t="str">
        <f>B33</f>
        <v>Vit.2</v>
      </c>
      <c r="D9" t="s">
        <v>576</v>
      </c>
      <c r="F9" t="s">
        <v>577</v>
      </c>
      <c r="G9" t="s">
        <v>546</v>
      </c>
      <c r="H9" t="s">
        <v>547</v>
      </c>
      <c r="J9" t="s">
        <v>564</v>
      </c>
      <c r="K9" t="s">
        <v>549</v>
      </c>
      <c r="M9" s="5" t="s">
        <v>550</v>
      </c>
      <c r="N9" s="5"/>
    </row>
    <row r="10" spans="1:15" ht="14.25" customHeight="1" x14ac:dyDescent="0.3">
      <c r="A10" s="6" t="s">
        <v>578</v>
      </c>
      <c r="B10" t="s">
        <v>579</v>
      </c>
      <c r="C10" t="str">
        <f>B33</f>
        <v>Vit.2</v>
      </c>
      <c r="D10" t="s">
        <v>580</v>
      </c>
      <c r="F10" t="s">
        <v>563</v>
      </c>
      <c r="G10" t="s">
        <v>546</v>
      </c>
      <c r="H10" t="s">
        <v>547</v>
      </c>
      <c r="J10" t="s">
        <v>581</v>
      </c>
      <c r="K10" t="s">
        <v>549</v>
      </c>
      <c r="M10" s="5" t="s">
        <v>550</v>
      </c>
      <c r="N10" s="5"/>
    </row>
    <row r="11" spans="1:15" ht="14.25" customHeight="1" x14ac:dyDescent="0.3">
      <c r="A11" s="6" t="s">
        <v>578</v>
      </c>
      <c r="B11" t="s">
        <v>582</v>
      </c>
      <c r="C11" t="str">
        <f>B33</f>
        <v>Vit.2</v>
      </c>
      <c r="D11" t="s">
        <v>583</v>
      </c>
      <c r="F11" t="s">
        <v>577</v>
      </c>
      <c r="G11" t="s">
        <v>546</v>
      </c>
      <c r="H11" t="s">
        <v>547</v>
      </c>
      <c r="J11" t="s">
        <v>564</v>
      </c>
      <c r="K11" t="s">
        <v>549</v>
      </c>
      <c r="M11" s="5" t="s">
        <v>550</v>
      </c>
      <c r="N11" s="5"/>
    </row>
    <row r="12" spans="1:15" ht="14.25" customHeight="1" x14ac:dyDescent="0.3">
      <c r="A12" s="6" t="s">
        <v>584</v>
      </c>
      <c r="B12" t="s">
        <v>585</v>
      </c>
      <c r="C12" t="str">
        <f>B33</f>
        <v>Vit.2</v>
      </c>
      <c r="D12" t="s">
        <v>586</v>
      </c>
      <c r="F12" t="s">
        <v>587</v>
      </c>
      <c r="G12" t="s">
        <v>546</v>
      </c>
      <c r="H12">
        <v>1940</v>
      </c>
      <c r="J12" t="s">
        <v>587</v>
      </c>
      <c r="K12" t="s">
        <v>549</v>
      </c>
      <c r="M12" s="5" t="s">
        <v>550</v>
      </c>
      <c r="N12" s="5"/>
    </row>
    <row r="13" spans="1:15" ht="14.25" customHeight="1" x14ac:dyDescent="0.3">
      <c r="A13" s="6" t="s">
        <v>584</v>
      </c>
      <c r="B13" t="s">
        <v>588</v>
      </c>
      <c r="C13" t="str">
        <f>B33</f>
        <v>Vit.2</v>
      </c>
      <c r="D13" t="s">
        <v>589</v>
      </c>
      <c r="F13" t="s">
        <v>587</v>
      </c>
      <c r="G13" t="s">
        <v>546</v>
      </c>
      <c r="H13">
        <v>1940</v>
      </c>
      <c r="J13" t="s">
        <v>587</v>
      </c>
      <c r="K13" t="s">
        <v>549</v>
      </c>
      <c r="M13" s="5" t="s">
        <v>550</v>
      </c>
      <c r="N13" s="5"/>
    </row>
    <row r="14" spans="1:15" ht="14.25" customHeight="1" x14ac:dyDescent="0.3">
      <c r="A14" s="6" t="s">
        <v>590</v>
      </c>
      <c r="B14" t="s">
        <v>591</v>
      </c>
      <c r="C14" t="str">
        <f>B33</f>
        <v>Vit.2</v>
      </c>
      <c r="D14" t="s">
        <v>592</v>
      </c>
      <c r="E14" t="s">
        <v>544</v>
      </c>
      <c r="F14" t="s">
        <v>577</v>
      </c>
      <c r="G14" t="s">
        <v>593</v>
      </c>
      <c r="H14" t="s">
        <v>547</v>
      </c>
      <c r="J14" t="s">
        <v>564</v>
      </c>
      <c r="K14" t="s">
        <v>549</v>
      </c>
      <c r="M14" s="5" t="s">
        <v>550</v>
      </c>
      <c r="N14" s="5"/>
    </row>
    <row r="15" spans="1:15" ht="14.25" customHeight="1" x14ac:dyDescent="0.3">
      <c r="A15" s="6" t="s">
        <v>590</v>
      </c>
      <c r="B15" t="s">
        <v>594</v>
      </c>
      <c r="C15" t="str">
        <f>B33</f>
        <v>Vit.2</v>
      </c>
      <c r="D15" t="s">
        <v>595</v>
      </c>
      <c r="E15" t="s">
        <v>544</v>
      </c>
      <c r="F15" t="s">
        <v>577</v>
      </c>
      <c r="G15" t="s">
        <v>546</v>
      </c>
      <c r="H15" t="s">
        <v>547</v>
      </c>
      <c r="J15" t="s">
        <v>564</v>
      </c>
      <c r="K15" t="s">
        <v>549</v>
      </c>
      <c r="M15" s="5" t="s">
        <v>550</v>
      </c>
      <c r="N15" t="s">
        <v>596</v>
      </c>
    </row>
    <row r="16" spans="1:15" ht="14.25" customHeight="1" x14ac:dyDescent="0.3">
      <c r="A16" s="6" t="s">
        <v>597</v>
      </c>
      <c r="B16" t="s">
        <v>598</v>
      </c>
      <c r="C16" t="str">
        <f>B33</f>
        <v>Vit.2</v>
      </c>
      <c r="D16" t="s">
        <v>599</v>
      </c>
      <c r="E16" t="s">
        <v>544</v>
      </c>
      <c r="F16" t="s">
        <v>577</v>
      </c>
      <c r="G16" t="s">
        <v>558</v>
      </c>
      <c r="H16" t="s">
        <v>547</v>
      </c>
      <c r="J16" t="s">
        <v>564</v>
      </c>
      <c r="K16" t="s">
        <v>549</v>
      </c>
      <c r="M16" s="5" t="s">
        <v>550</v>
      </c>
      <c r="N16" t="s">
        <v>596</v>
      </c>
    </row>
    <row r="17" spans="1:14" ht="14.25" customHeight="1" x14ac:dyDescent="0.3">
      <c r="A17" s="6" t="s">
        <v>597</v>
      </c>
      <c r="B17" t="s">
        <v>600</v>
      </c>
      <c r="C17" t="str">
        <f>B33</f>
        <v>Vit.2</v>
      </c>
      <c r="D17" t="s">
        <v>599</v>
      </c>
      <c r="E17" t="s">
        <v>544</v>
      </c>
      <c r="F17" t="s">
        <v>577</v>
      </c>
      <c r="G17" t="s">
        <v>546</v>
      </c>
      <c r="H17" t="s">
        <v>547</v>
      </c>
      <c r="J17" t="s">
        <v>564</v>
      </c>
      <c r="K17" t="s">
        <v>549</v>
      </c>
      <c r="M17" s="5" t="s">
        <v>550</v>
      </c>
      <c r="N17" t="s">
        <v>596</v>
      </c>
    </row>
    <row r="18" spans="1:14" ht="14.25" customHeight="1" x14ac:dyDescent="0.3">
      <c r="A18" s="6" t="s">
        <v>597</v>
      </c>
      <c r="B18" t="s">
        <v>601</v>
      </c>
      <c r="C18" t="str">
        <f>B33</f>
        <v>Vit.2</v>
      </c>
      <c r="D18" t="s">
        <v>599</v>
      </c>
      <c r="E18" t="s">
        <v>544</v>
      </c>
      <c r="F18" t="s">
        <v>577</v>
      </c>
      <c r="G18" t="s">
        <v>558</v>
      </c>
      <c r="H18" t="s">
        <v>547</v>
      </c>
      <c r="J18" t="s">
        <v>564</v>
      </c>
      <c r="K18" t="s">
        <v>549</v>
      </c>
      <c r="M18" s="5" t="s">
        <v>550</v>
      </c>
      <c r="N18" t="s">
        <v>596</v>
      </c>
    </row>
    <row r="19" spans="1:14" ht="14.25" customHeight="1" x14ac:dyDescent="0.3">
      <c r="A19" s="6" t="s">
        <v>597</v>
      </c>
      <c r="B19" t="s">
        <v>602</v>
      </c>
      <c r="C19" t="str">
        <f>B33</f>
        <v>Vit.2</v>
      </c>
      <c r="D19" t="s">
        <v>599</v>
      </c>
      <c r="E19" t="s">
        <v>544</v>
      </c>
      <c r="F19" t="s">
        <v>577</v>
      </c>
      <c r="G19" t="s">
        <v>546</v>
      </c>
      <c r="H19" t="s">
        <v>547</v>
      </c>
      <c r="J19" t="s">
        <v>564</v>
      </c>
      <c r="K19" t="s">
        <v>549</v>
      </c>
      <c r="M19" s="5" t="s">
        <v>550</v>
      </c>
      <c r="N19" t="s">
        <v>596</v>
      </c>
    </row>
    <row r="20" spans="1:14" ht="14.25" customHeight="1" x14ac:dyDescent="0.3">
      <c r="A20" s="6" t="s">
        <v>597</v>
      </c>
      <c r="B20" t="s">
        <v>603</v>
      </c>
      <c r="C20" t="str">
        <f>B33</f>
        <v>Vit.2</v>
      </c>
      <c r="D20" t="s">
        <v>599</v>
      </c>
      <c r="E20" t="s">
        <v>544</v>
      </c>
      <c r="F20" t="s">
        <v>577</v>
      </c>
      <c r="G20" t="s">
        <v>558</v>
      </c>
      <c r="H20" t="s">
        <v>547</v>
      </c>
      <c r="J20" t="s">
        <v>564</v>
      </c>
      <c r="K20" t="s">
        <v>549</v>
      </c>
      <c r="M20" s="5" t="s">
        <v>550</v>
      </c>
      <c r="N20" t="s">
        <v>596</v>
      </c>
    </row>
    <row r="21" spans="1:14" ht="14.25" customHeight="1" x14ac:dyDescent="0.3">
      <c r="A21" s="6" t="s">
        <v>604</v>
      </c>
      <c r="B21" t="s">
        <v>605</v>
      </c>
      <c r="C21" t="str">
        <f>B33</f>
        <v>Vit.2</v>
      </c>
      <c r="D21" t="s">
        <v>606</v>
      </c>
      <c r="E21" t="s">
        <v>544</v>
      </c>
      <c r="F21" t="s">
        <v>563</v>
      </c>
      <c r="G21" t="s">
        <v>546</v>
      </c>
      <c r="H21" t="s">
        <v>547</v>
      </c>
      <c r="J21" t="s">
        <v>564</v>
      </c>
      <c r="K21" t="s">
        <v>549</v>
      </c>
      <c r="M21" s="5" t="s">
        <v>550</v>
      </c>
    </row>
    <row r="22" spans="1:14" ht="14.25" customHeight="1" x14ac:dyDescent="0.3">
      <c r="A22" s="6" t="s">
        <v>604</v>
      </c>
      <c r="B22" t="s">
        <v>607</v>
      </c>
      <c r="C22" t="str">
        <f>B33</f>
        <v>Vit.2</v>
      </c>
      <c r="D22" t="s">
        <v>606</v>
      </c>
      <c r="E22" t="s">
        <v>544</v>
      </c>
      <c r="F22" t="s">
        <v>563</v>
      </c>
      <c r="G22" t="s">
        <v>546</v>
      </c>
      <c r="H22" t="s">
        <v>547</v>
      </c>
      <c r="J22" t="s">
        <v>564</v>
      </c>
      <c r="K22" t="s">
        <v>549</v>
      </c>
      <c r="M22" s="5" t="s">
        <v>550</v>
      </c>
    </row>
    <row r="23" spans="1:14" ht="14.25" customHeight="1" x14ac:dyDescent="0.3">
      <c r="A23" s="6" t="s">
        <v>608</v>
      </c>
      <c r="B23" t="s">
        <v>609</v>
      </c>
      <c r="C23" t="str">
        <f>B33</f>
        <v>Vit.2</v>
      </c>
      <c r="D23" t="s">
        <v>610</v>
      </c>
      <c r="E23" t="s">
        <v>611</v>
      </c>
      <c r="F23" t="s">
        <v>563</v>
      </c>
      <c r="G23" t="s">
        <v>546</v>
      </c>
      <c r="H23" t="s">
        <v>547</v>
      </c>
      <c r="J23" t="s">
        <v>564</v>
      </c>
      <c r="K23" t="s">
        <v>549</v>
      </c>
      <c r="M23" s="5" t="s">
        <v>550</v>
      </c>
    </row>
    <row r="24" spans="1:14" ht="14.25" customHeight="1" x14ac:dyDescent="0.3">
      <c r="A24" s="6" t="s">
        <v>608</v>
      </c>
      <c r="B24" t="s">
        <v>612</v>
      </c>
      <c r="C24" t="str">
        <f>B33</f>
        <v>Vit.2</v>
      </c>
      <c r="D24" t="s">
        <v>610</v>
      </c>
      <c r="E24" t="s">
        <v>613</v>
      </c>
      <c r="F24" t="s">
        <v>563</v>
      </c>
      <c r="G24" t="s">
        <v>546</v>
      </c>
      <c r="H24" t="s">
        <v>547</v>
      </c>
      <c r="J24" t="s">
        <v>564</v>
      </c>
      <c r="K24" t="s">
        <v>549</v>
      </c>
      <c r="M24" s="5" t="s">
        <v>550</v>
      </c>
    </row>
    <row r="25" spans="1:14" ht="14.25" customHeight="1" x14ac:dyDescent="0.3">
      <c r="A25" s="6" t="s">
        <v>614</v>
      </c>
      <c r="B25" t="s">
        <v>615</v>
      </c>
      <c r="C25" t="str">
        <f>B33</f>
        <v>Vit.2</v>
      </c>
      <c r="D25" t="s">
        <v>616</v>
      </c>
      <c r="F25" t="s">
        <v>563</v>
      </c>
      <c r="G25" t="s">
        <v>546</v>
      </c>
      <c r="H25" t="s">
        <v>547</v>
      </c>
      <c r="J25" t="s">
        <v>564</v>
      </c>
      <c r="K25" t="s">
        <v>549</v>
      </c>
      <c r="M25" s="5" t="s">
        <v>550</v>
      </c>
    </row>
    <row r="26" spans="1:14" ht="14.25" customHeight="1" x14ac:dyDescent="0.3">
      <c r="A26" s="6" t="s">
        <v>617</v>
      </c>
      <c r="B26" t="s">
        <v>618</v>
      </c>
      <c r="C26" t="str">
        <f>B33</f>
        <v>Vit.2</v>
      </c>
      <c r="D26" t="s">
        <v>617</v>
      </c>
      <c r="E26" t="s">
        <v>544</v>
      </c>
      <c r="F26" t="s">
        <v>545</v>
      </c>
      <c r="G26" t="s">
        <v>558</v>
      </c>
      <c r="H26" t="s">
        <v>547</v>
      </c>
      <c r="J26" t="s">
        <v>553</v>
      </c>
      <c r="K26" t="s">
        <v>549</v>
      </c>
      <c r="M26" s="5" t="s">
        <v>550</v>
      </c>
    </row>
    <row r="27" spans="1:14" ht="14.25" customHeight="1" x14ac:dyDescent="0.3">
      <c r="A27" s="6" t="s">
        <v>619</v>
      </c>
      <c r="B27" t="s">
        <v>620</v>
      </c>
      <c r="C27" t="str">
        <f>B33</f>
        <v>Vit.2</v>
      </c>
      <c r="D27" t="s">
        <v>621</v>
      </c>
      <c r="E27" t="s">
        <v>544</v>
      </c>
      <c r="F27" t="s">
        <v>545</v>
      </c>
      <c r="G27" t="s">
        <v>558</v>
      </c>
      <c r="H27" t="s">
        <v>547</v>
      </c>
      <c r="J27" t="s">
        <v>553</v>
      </c>
      <c r="K27" t="s">
        <v>549</v>
      </c>
      <c r="M27" s="5" t="s">
        <v>550</v>
      </c>
    </row>
    <row r="28" spans="1:14" ht="14.25" customHeight="1" x14ac:dyDescent="0.3">
      <c r="A28" s="6" t="s">
        <v>622</v>
      </c>
      <c r="B28" t="s">
        <v>623</v>
      </c>
      <c r="C28" t="str">
        <f>B33</f>
        <v>Vit.2</v>
      </c>
      <c r="D28" t="s">
        <v>624</v>
      </c>
      <c r="E28" t="s">
        <v>544</v>
      </c>
      <c r="F28" t="s">
        <v>577</v>
      </c>
      <c r="G28" t="s">
        <v>593</v>
      </c>
      <c r="H28" t="s">
        <v>547</v>
      </c>
      <c r="J28" t="s">
        <v>564</v>
      </c>
      <c r="K28" t="s">
        <v>549</v>
      </c>
      <c r="M28" s="5" t="s">
        <v>550</v>
      </c>
    </row>
    <row r="29" spans="1:14" ht="14.25" customHeight="1" x14ac:dyDescent="0.3">
      <c r="A29" s="6" t="s">
        <v>625</v>
      </c>
      <c r="B29" t="s">
        <v>626</v>
      </c>
      <c r="C29" s="5" t="str">
        <f>B32</f>
        <v>Vit.1</v>
      </c>
      <c r="D29" t="s">
        <v>627</v>
      </c>
      <c r="E29" t="s">
        <v>628</v>
      </c>
      <c r="F29" t="s">
        <v>577</v>
      </c>
      <c r="G29" t="s">
        <v>558</v>
      </c>
      <c r="H29" s="5">
        <v>1904</v>
      </c>
      <c r="J29" t="s">
        <v>564</v>
      </c>
      <c r="K29" t="s">
        <v>549</v>
      </c>
      <c r="M29" s="5" t="s">
        <v>629</v>
      </c>
      <c r="N29" t="s">
        <v>630</v>
      </c>
    </row>
    <row r="30" spans="1:14" ht="14.25" customHeight="1" x14ac:dyDescent="0.3">
      <c r="A30" s="6" t="s">
        <v>631</v>
      </c>
      <c r="B30" t="s">
        <v>596</v>
      </c>
      <c r="C30" s="5" t="str">
        <f>B34</f>
        <v>Poster 5</v>
      </c>
      <c r="D30" t="s">
        <v>632</v>
      </c>
      <c r="E30" t="s">
        <v>633</v>
      </c>
      <c r="F30" t="s">
        <v>545</v>
      </c>
      <c r="G30" t="s">
        <v>593</v>
      </c>
      <c r="H30" s="5" t="s">
        <v>547</v>
      </c>
      <c r="J30" t="s">
        <v>564</v>
      </c>
      <c r="M30" s="5"/>
      <c r="N30" t="s">
        <v>596</v>
      </c>
    </row>
    <row r="31" spans="1:14" ht="14.25" customHeight="1" x14ac:dyDescent="0.3">
      <c r="A31" s="6" t="s">
        <v>634</v>
      </c>
      <c r="B31" t="s">
        <v>635</v>
      </c>
      <c r="C31" s="5" t="str">
        <f>B35</f>
        <v>Poster 1</v>
      </c>
      <c r="D31" t="s">
        <v>636</v>
      </c>
      <c r="E31" t="s">
        <v>637</v>
      </c>
      <c r="F31" t="s">
        <v>638</v>
      </c>
      <c r="G31" t="s">
        <v>176</v>
      </c>
      <c r="H31" s="5">
        <v>1945</v>
      </c>
      <c r="J31" t="s">
        <v>638</v>
      </c>
      <c r="M31" s="5"/>
      <c r="N31" t="s">
        <v>635</v>
      </c>
    </row>
    <row r="32" spans="1:14" ht="14.25" customHeight="1" x14ac:dyDescent="0.3">
      <c r="A32" s="6" t="s">
        <v>639</v>
      </c>
      <c r="B32" t="s">
        <v>640</v>
      </c>
    </row>
    <row r="33" spans="1:2" ht="14.25" customHeight="1" x14ac:dyDescent="0.3">
      <c r="A33" s="6" t="s">
        <v>639</v>
      </c>
      <c r="B33" t="s">
        <v>641</v>
      </c>
    </row>
    <row r="34" spans="1:2" ht="14.25" customHeight="1" x14ac:dyDescent="0.3">
      <c r="A34" s="6" t="s">
        <v>642</v>
      </c>
      <c r="B34" t="s">
        <v>596</v>
      </c>
    </row>
    <row r="35" spans="1:2" ht="14.25" customHeight="1" x14ac:dyDescent="0.3">
      <c r="A35" s="6" t="s">
        <v>642</v>
      </c>
      <c r="B35" t="s">
        <v>635</v>
      </c>
    </row>
    <row r="36" spans="1:2" ht="14.25" customHeight="1" x14ac:dyDescent="0.3">
      <c r="A36" s="6"/>
    </row>
    <row r="37" spans="1:2" ht="14.25" customHeight="1" x14ac:dyDescent="0.3">
      <c r="A37" s="6"/>
    </row>
    <row r="38" spans="1:2" ht="14.25" customHeight="1" x14ac:dyDescent="0.3">
      <c r="A38" s="6"/>
    </row>
    <row r="39" spans="1:2" ht="14.25" customHeight="1" x14ac:dyDescent="0.3">
      <c r="A39" s="6"/>
    </row>
    <row r="40" spans="1:2" ht="14.25" customHeight="1" x14ac:dyDescent="0.3">
      <c r="A40" s="6"/>
    </row>
    <row r="41" spans="1:2" ht="14.25" customHeight="1" x14ac:dyDescent="0.3">
      <c r="A41" s="6"/>
    </row>
    <row r="42" spans="1:2" ht="14.25" customHeight="1" x14ac:dyDescent="0.3">
      <c r="A42" s="6"/>
    </row>
    <row r="43" spans="1:2" ht="14.25" customHeight="1" x14ac:dyDescent="0.3">
      <c r="A43" s="6"/>
    </row>
    <row r="44" spans="1:2" ht="14.25" customHeight="1" x14ac:dyDescent="0.3">
      <c r="A44" s="6"/>
    </row>
    <row r="45" spans="1:2" ht="14.25" customHeight="1" x14ac:dyDescent="0.3">
      <c r="A45" s="6"/>
    </row>
    <row r="46" spans="1:2" ht="14.25" customHeight="1" x14ac:dyDescent="0.3">
      <c r="A46" s="6"/>
    </row>
    <row r="47" spans="1:2" ht="14.25" customHeight="1" x14ac:dyDescent="0.3">
      <c r="A47" s="6"/>
    </row>
    <row r="48" spans="1:2" ht="14.25" customHeight="1" x14ac:dyDescent="0.3">
      <c r="A48" s="6"/>
    </row>
    <row r="49" spans="1:1" ht="14.25" customHeight="1" x14ac:dyDescent="0.3">
      <c r="A49" s="6"/>
    </row>
    <row r="50" spans="1:1" ht="14.25" customHeight="1" x14ac:dyDescent="0.3">
      <c r="A50" s="6"/>
    </row>
    <row r="51" spans="1:1" ht="14.25" customHeight="1" x14ac:dyDescent="0.3">
      <c r="A51" s="6"/>
    </row>
    <row r="52" spans="1:1" ht="14.25" customHeight="1" x14ac:dyDescent="0.3">
      <c r="A52" s="6"/>
    </row>
    <row r="53" spans="1:1" ht="14.25" customHeight="1" x14ac:dyDescent="0.3">
      <c r="A53" s="6"/>
    </row>
    <row r="54" spans="1:1" ht="14.25" customHeight="1" x14ac:dyDescent="0.3">
      <c r="A54" s="6"/>
    </row>
    <row r="55" spans="1:1" ht="14.25" customHeight="1" x14ac:dyDescent="0.3">
      <c r="A55" s="6"/>
    </row>
    <row r="56" spans="1:1" ht="14.25" customHeight="1" x14ac:dyDescent="0.3">
      <c r="A56" s="6"/>
    </row>
    <row r="57" spans="1:1" ht="14.25" customHeight="1" x14ac:dyDescent="0.3">
      <c r="A57" s="6"/>
    </row>
    <row r="58" spans="1:1" ht="14.25" customHeight="1" x14ac:dyDescent="0.3">
      <c r="A58" s="6"/>
    </row>
    <row r="59" spans="1:1" ht="14.25" customHeight="1" x14ac:dyDescent="0.3">
      <c r="A59" s="6"/>
    </row>
    <row r="60" spans="1:1" ht="14.25" customHeight="1" x14ac:dyDescent="0.3">
      <c r="A60" s="6"/>
    </row>
    <row r="61" spans="1:1" ht="14.25" customHeight="1" x14ac:dyDescent="0.3">
      <c r="A61" s="6"/>
    </row>
    <row r="62" spans="1:1" ht="14.25" customHeight="1" x14ac:dyDescent="0.3">
      <c r="A62" s="6"/>
    </row>
    <row r="63" spans="1:1" ht="14.25" customHeight="1" x14ac:dyDescent="0.3">
      <c r="A63" s="6"/>
    </row>
    <row r="64" spans="1:1" ht="14.25" customHeight="1" x14ac:dyDescent="0.3">
      <c r="A64" s="6"/>
    </row>
    <row r="65" spans="1:1" ht="14.25" customHeight="1" x14ac:dyDescent="0.3">
      <c r="A65" s="6"/>
    </row>
    <row r="66" spans="1:1" ht="14.25" customHeight="1" x14ac:dyDescent="0.3">
      <c r="A66" s="6"/>
    </row>
    <row r="67" spans="1:1" ht="14.25" customHeight="1" x14ac:dyDescent="0.3">
      <c r="A67" s="6"/>
    </row>
    <row r="68" spans="1:1" ht="14.25" customHeight="1" x14ac:dyDescent="0.3">
      <c r="A68" s="6"/>
    </row>
    <row r="69" spans="1:1" ht="14.25" customHeight="1" x14ac:dyDescent="0.3">
      <c r="A69" s="6"/>
    </row>
    <row r="70" spans="1:1" ht="14.25" customHeight="1" x14ac:dyDescent="0.3">
      <c r="A70" s="6"/>
    </row>
    <row r="71" spans="1:1" ht="14.25" customHeight="1" x14ac:dyDescent="0.3">
      <c r="A71" s="6"/>
    </row>
    <row r="72" spans="1:1" ht="14.25" customHeight="1" x14ac:dyDescent="0.3">
      <c r="A72" s="6"/>
    </row>
    <row r="73" spans="1:1" ht="14.25" customHeight="1" x14ac:dyDescent="0.3">
      <c r="A73" s="6"/>
    </row>
    <row r="74" spans="1:1" ht="14.25" customHeight="1" x14ac:dyDescent="0.3">
      <c r="A74" s="6"/>
    </row>
    <row r="75" spans="1:1" ht="14.25" customHeight="1" x14ac:dyDescent="0.3">
      <c r="A75" s="6"/>
    </row>
    <row r="76" spans="1:1" ht="14.25" customHeight="1" x14ac:dyDescent="0.3">
      <c r="A76" s="6"/>
    </row>
    <row r="77" spans="1:1" ht="14.25" customHeight="1" x14ac:dyDescent="0.3">
      <c r="A77" s="6"/>
    </row>
    <row r="78" spans="1:1" ht="14.25" customHeight="1" x14ac:dyDescent="0.3">
      <c r="A78" s="6"/>
    </row>
    <row r="79" spans="1:1" ht="14.25" customHeight="1" x14ac:dyDescent="0.3">
      <c r="A79" s="6"/>
    </row>
    <row r="80" spans="1:1" ht="14.25" customHeight="1" x14ac:dyDescent="0.3">
      <c r="A80" s="6"/>
    </row>
    <row r="81" spans="1:1" ht="14.25" customHeight="1" x14ac:dyDescent="0.3">
      <c r="A81" s="6"/>
    </row>
    <row r="82" spans="1:1" ht="14.25" customHeight="1" x14ac:dyDescent="0.3">
      <c r="A82" s="6"/>
    </row>
    <row r="83" spans="1:1" ht="14.25" customHeight="1" x14ac:dyDescent="0.3">
      <c r="A83" s="6"/>
    </row>
    <row r="84" spans="1:1" ht="14.25" customHeight="1" x14ac:dyDescent="0.3">
      <c r="A84" s="6"/>
    </row>
    <row r="85" spans="1:1" ht="14.25" customHeight="1" x14ac:dyDescent="0.3">
      <c r="A85" s="6"/>
    </row>
    <row r="86" spans="1:1" ht="14.25" customHeight="1" x14ac:dyDescent="0.3">
      <c r="A86" s="6"/>
    </row>
    <row r="87" spans="1:1" ht="14.25" customHeight="1" x14ac:dyDescent="0.3">
      <c r="A87" s="6"/>
    </row>
    <row r="88" spans="1:1" ht="14.25" customHeight="1" x14ac:dyDescent="0.3">
      <c r="A88" s="6"/>
    </row>
    <row r="89" spans="1:1" ht="14.25" customHeight="1" x14ac:dyDescent="0.3">
      <c r="A89" s="6"/>
    </row>
    <row r="90" spans="1:1" ht="14.25" customHeight="1" x14ac:dyDescent="0.3">
      <c r="A90" s="6"/>
    </row>
    <row r="91" spans="1:1" ht="14.25" customHeight="1" x14ac:dyDescent="0.3">
      <c r="A91" s="6"/>
    </row>
    <row r="92" spans="1:1" ht="14.25" customHeight="1" x14ac:dyDescent="0.3">
      <c r="A92" s="6"/>
    </row>
    <row r="93" spans="1:1" ht="14.25" customHeight="1" x14ac:dyDescent="0.3">
      <c r="A93" s="6"/>
    </row>
    <row r="94" spans="1:1" ht="14.25" customHeight="1" x14ac:dyDescent="0.3">
      <c r="A94" s="6"/>
    </row>
    <row r="95" spans="1:1" ht="14.25" customHeight="1" x14ac:dyDescent="0.3">
      <c r="A95" s="6"/>
    </row>
    <row r="96" spans="1:1" ht="14.25" customHeight="1" x14ac:dyDescent="0.3">
      <c r="A96" s="6"/>
    </row>
    <row r="97" spans="1:1" ht="14.25" customHeight="1" x14ac:dyDescent="0.3">
      <c r="A97" s="6"/>
    </row>
    <row r="98" spans="1:1" ht="14.25" customHeight="1" x14ac:dyDescent="0.3">
      <c r="A98" s="6"/>
    </row>
    <row r="99" spans="1:1" ht="14.25" customHeight="1" x14ac:dyDescent="0.3">
      <c r="A99" s="6"/>
    </row>
    <row r="100" spans="1:1" ht="14.25" customHeight="1" x14ac:dyDescent="0.3">
      <c r="A100" s="6"/>
    </row>
    <row r="101" spans="1:1" ht="14.25" customHeight="1" x14ac:dyDescent="0.3">
      <c r="A101" s="6"/>
    </row>
    <row r="102" spans="1:1" ht="14.25" customHeight="1" x14ac:dyDescent="0.3">
      <c r="A102" s="6"/>
    </row>
    <row r="103" spans="1:1" ht="14.25" customHeight="1" x14ac:dyDescent="0.3">
      <c r="A103" s="6"/>
    </row>
    <row r="104" spans="1:1" ht="14.25" customHeight="1" x14ac:dyDescent="0.3">
      <c r="A104" s="6"/>
    </row>
    <row r="105" spans="1:1" ht="14.25" customHeight="1" x14ac:dyDescent="0.3">
      <c r="A105" s="6"/>
    </row>
    <row r="106" spans="1:1" ht="14.25" customHeight="1" x14ac:dyDescent="0.3">
      <c r="A106" s="6"/>
    </row>
    <row r="107" spans="1:1" ht="14.25" customHeight="1" x14ac:dyDescent="0.3">
      <c r="A107" s="6"/>
    </row>
    <row r="108" spans="1:1" ht="14.25" customHeight="1" x14ac:dyDescent="0.3">
      <c r="A108" s="6"/>
    </row>
    <row r="109" spans="1:1" ht="14.25" customHeight="1" x14ac:dyDescent="0.3">
      <c r="A109" s="6"/>
    </row>
    <row r="110" spans="1:1" ht="14.25" customHeight="1" x14ac:dyDescent="0.3">
      <c r="A110" s="6"/>
    </row>
    <row r="111" spans="1:1" ht="14.25" customHeight="1" x14ac:dyDescent="0.3">
      <c r="A111" s="6"/>
    </row>
    <row r="112" spans="1:1" ht="14.25" customHeight="1" x14ac:dyDescent="0.3">
      <c r="A112" s="6"/>
    </row>
    <row r="113" spans="1:1" ht="14.25" customHeight="1" x14ac:dyDescent="0.3">
      <c r="A113" s="6"/>
    </row>
    <row r="114" spans="1:1" ht="14.25" customHeight="1" x14ac:dyDescent="0.3">
      <c r="A114" s="6"/>
    </row>
    <row r="115" spans="1:1" ht="14.25" customHeight="1" x14ac:dyDescent="0.3">
      <c r="A115" s="6"/>
    </row>
    <row r="116" spans="1:1" ht="14.25" customHeight="1" x14ac:dyDescent="0.3">
      <c r="A116" s="6"/>
    </row>
    <row r="117" spans="1:1" ht="14.25" customHeight="1" x14ac:dyDescent="0.3">
      <c r="A117" s="6"/>
    </row>
    <row r="118" spans="1:1" ht="14.25" customHeight="1" x14ac:dyDescent="0.3">
      <c r="A118" s="6"/>
    </row>
    <row r="119" spans="1:1" ht="14.25" customHeight="1" x14ac:dyDescent="0.3">
      <c r="A119" s="6"/>
    </row>
    <row r="120" spans="1:1" ht="14.25" customHeight="1" x14ac:dyDescent="0.3">
      <c r="A120" s="6"/>
    </row>
    <row r="121" spans="1:1" ht="14.25" customHeight="1" x14ac:dyDescent="0.3">
      <c r="A121" s="6"/>
    </row>
    <row r="122" spans="1:1" ht="14.25" customHeight="1" x14ac:dyDescent="0.3">
      <c r="A122" s="6"/>
    </row>
    <row r="123" spans="1:1" ht="14.25" customHeight="1" x14ac:dyDescent="0.3">
      <c r="A123" s="6"/>
    </row>
    <row r="124" spans="1:1" ht="14.25" customHeight="1" x14ac:dyDescent="0.3">
      <c r="A124" s="6"/>
    </row>
    <row r="125" spans="1:1" ht="14.25" customHeight="1" x14ac:dyDescent="0.3">
      <c r="A125" s="6"/>
    </row>
    <row r="126" spans="1:1" ht="14.25" customHeight="1" x14ac:dyDescent="0.3">
      <c r="A126" s="6"/>
    </row>
    <row r="127" spans="1:1" ht="14.25" customHeight="1" x14ac:dyDescent="0.3">
      <c r="A127" s="6"/>
    </row>
    <row r="128" spans="1:1" ht="14.25" customHeight="1" x14ac:dyDescent="0.3">
      <c r="A128" s="6"/>
    </row>
    <row r="129" spans="1:1" ht="14.25" customHeight="1" x14ac:dyDescent="0.3">
      <c r="A129" s="6"/>
    </row>
    <row r="130" spans="1:1" ht="14.25" customHeight="1" x14ac:dyDescent="0.3">
      <c r="A130" s="6"/>
    </row>
    <row r="131" spans="1:1" ht="14.25" customHeight="1" x14ac:dyDescent="0.3">
      <c r="A131" s="6"/>
    </row>
    <row r="132" spans="1:1" ht="14.25" customHeight="1" x14ac:dyDescent="0.3">
      <c r="A132" s="6"/>
    </row>
    <row r="133" spans="1:1" ht="14.25" customHeight="1" x14ac:dyDescent="0.3">
      <c r="A133" s="6"/>
    </row>
    <row r="134" spans="1:1" ht="14.25" customHeight="1" x14ac:dyDescent="0.3">
      <c r="A134" s="6"/>
    </row>
    <row r="135" spans="1:1" ht="14.25" customHeight="1" x14ac:dyDescent="0.3">
      <c r="A135" s="6"/>
    </row>
    <row r="136" spans="1:1" ht="14.25" customHeight="1" x14ac:dyDescent="0.3">
      <c r="A136" s="6"/>
    </row>
    <row r="137" spans="1:1" ht="14.25" customHeight="1" x14ac:dyDescent="0.3">
      <c r="A137" s="6"/>
    </row>
    <row r="138" spans="1:1" ht="14.25" customHeight="1" x14ac:dyDescent="0.3">
      <c r="A138" s="6"/>
    </row>
    <row r="139" spans="1:1" ht="14.25" customHeight="1" x14ac:dyDescent="0.3">
      <c r="A139" s="6"/>
    </row>
    <row r="140" spans="1:1" ht="14.25" customHeight="1" x14ac:dyDescent="0.3">
      <c r="A140" s="6"/>
    </row>
    <row r="141" spans="1:1" ht="14.25" customHeight="1" x14ac:dyDescent="0.3">
      <c r="A141" s="6"/>
    </row>
    <row r="142" spans="1:1" ht="14.25" customHeight="1" x14ac:dyDescent="0.3">
      <c r="A142" s="6"/>
    </row>
    <row r="143" spans="1:1" ht="14.25" customHeight="1" x14ac:dyDescent="0.3">
      <c r="A143" s="6"/>
    </row>
    <row r="144" spans="1:1" ht="14.25" customHeight="1" x14ac:dyDescent="0.3">
      <c r="A144" s="6"/>
    </row>
    <row r="145" spans="1:1" ht="14.25" customHeight="1" x14ac:dyDescent="0.3">
      <c r="A145" s="6"/>
    </row>
    <row r="146" spans="1:1" ht="14.25" customHeight="1" x14ac:dyDescent="0.3">
      <c r="A146" s="6"/>
    </row>
    <row r="147" spans="1:1" ht="14.25" customHeight="1" x14ac:dyDescent="0.3">
      <c r="A147" s="6"/>
    </row>
    <row r="148" spans="1:1" ht="14.25" customHeight="1" x14ac:dyDescent="0.3">
      <c r="A148" s="6"/>
    </row>
    <row r="149" spans="1:1" ht="14.25" customHeight="1" x14ac:dyDescent="0.3">
      <c r="A149" s="6"/>
    </row>
    <row r="150" spans="1:1" ht="14.25" customHeight="1" x14ac:dyDescent="0.3">
      <c r="A150" s="6"/>
    </row>
    <row r="151" spans="1:1" ht="14.25" customHeight="1" x14ac:dyDescent="0.3">
      <c r="A151" s="6"/>
    </row>
    <row r="152" spans="1:1" ht="14.25" customHeight="1" x14ac:dyDescent="0.3">
      <c r="A152" s="6"/>
    </row>
    <row r="153" spans="1:1" ht="14.25" customHeight="1" x14ac:dyDescent="0.3">
      <c r="A153" s="6"/>
    </row>
    <row r="154" spans="1:1" ht="14.25" customHeight="1" x14ac:dyDescent="0.3">
      <c r="A154" s="6"/>
    </row>
    <row r="155" spans="1:1" ht="14.25" customHeight="1" x14ac:dyDescent="0.3">
      <c r="A155" s="6"/>
    </row>
    <row r="156" spans="1:1" ht="14.25" customHeight="1" x14ac:dyDescent="0.3">
      <c r="A156" s="6"/>
    </row>
    <row r="157" spans="1:1" ht="14.25" customHeight="1" x14ac:dyDescent="0.3">
      <c r="A157" s="6"/>
    </row>
    <row r="158" spans="1:1" ht="14.25" customHeight="1" x14ac:dyDescent="0.3">
      <c r="A158" s="6"/>
    </row>
    <row r="159" spans="1:1" ht="14.25" customHeight="1" x14ac:dyDescent="0.3">
      <c r="A159" s="6"/>
    </row>
    <row r="160" spans="1:1" ht="14.25" customHeight="1" x14ac:dyDescent="0.3">
      <c r="A160" s="6"/>
    </row>
    <row r="161" spans="1:1" ht="14.25" customHeight="1" x14ac:dyDescent="0.3">
      <c r="A161" s="6"/>
    </row>
    <row r="162" spans="1:1" ht="14.25" customHeight="1" x14ac:dyDescent="0.3">
      <c r="A162" s="6"/>
    </row>
    <row r="163" spans="1:1" ht="14.25" customHeight="1" x14ac:dyDescent="0.3">
      <c r="A163" s="6"/>
    </row>
    <row r="164" spans="1:1" ht="14.25" customHeight="1" x14ac:dyDescent="0.3">
      <c r="A164" s="6"/>
    </row>
    <row r="165" spans="1:1" ht="14.25" customHeight="1" x14ac:dyDescent="0.3">
      <c r="A165" s="6"/>
    </row>
    <row r="166" spans="1:1" ht="14.25" customHeight="1" x14ac:dyDescent="0.3">
      <c r="A166" s="6"/>
    </row>
    <row r="167" spans="1:1" ht="14.25" customHeight="1" x14ac:dyDescent="0.3">
      <c r="A167" s="6"/>
    </row>
    <row r="168" spans="1:1" ht="14.25" customHeight="1" x14ac:dyDescent="0.3">
      <c r="A168" s="6"/>
    </row>
    <row r="169" spans="1:1" ht="14.25" customHeight="1" x14ac:dyDescent="0.3">
      <c r="A169" s="6"/>
    </row>
    <row r="170" spans="1:1" ht="14.25" customHeight="1" x14ac:dyDescent="0.3">
      <c r="A170" s="6"/>
    </row>
    <row r="171" spans="1:1" ht="14.25" customHeight="1" x14ac:dyDescent="0.3">
      <c r="A171" s="6"/>
    </row>
    <row r="172" spans="1:1" ht="14.25" customHeight="1" x14ac:dyDescent="0.3">
      <c r="A172" s="6"/>
    </row>
    <row r="173" spans="1:1" ht="14.25" customHeight="1" x14ac:dyDescent="0.3">
      <c r="A173" s="6"/>
    </row>
    <row r="174" spans="1:1" ht="14.25" customHeight="1" x14ac:dyDescent="0.3">
      <c r="A174" s="6"/>
    </row>
    <row r="175" spans="1:1" ht="14.25" customHeight="1" x14ac:dyDescent="0.3">
      <c r="A175" s="6"/>
    </row>
    <row r="176" spans="1:1" ht="14.25" customHeight="1" x14ac:dyDescent="0.3">
      <c r="A176" s="6"/>
    </row>
    <row r="177" spans="1:1" ht="14.25" customHeight="1" x14ac:dyDescent="0.3">
      <c r="A177" s="6"/>
    </row>
    <row r="178" spans="1:1" ht="14.25" customHeight="1" x14ac:dyDescent="0.3">
      <c r="A178" s="6"/>
    </row>
    <row r="179" spans="1:1" ht="14.25" customHeight="1" x14ac:dyDescent="0.3">
      <c r="A179" s="6"/>
    </row>
    <row r="180" spans="1:1" ht="14.25" customHeight="1" x14ac:dyDescent="0.3">
      <c r="A180" s="6"/>
    </row>
    <row r="181" spans="1:1" ht="14.25" customHeight="1" x14ac:dyDescent="0.3">
      <c r="A181" s="6"/>
    </row>
    <row r="182" spans="1:1" ht="14.25" customHeight="1" x14ac:dyDescent="0.3">
      <c r="A182" s="6"/>
    </row>
    <row r="183" spans="1:1" ht="14.25" customHeight="1" x14ac:dyDescent="0.3">
      <c r="A183" s="6"/>
    </row>
    <row r="184" spans="1:1" ht="14.25" customHeight="1" x14ac:dyDescent="0.3">
      <c r="A184" s="6"/>
    </row>
    <row r="185" spans="1:1" ht="14.25" customHeight="1" x14ac:dyDescent="0.3">
      <c r="A185" s="6"/>
    </row>
    <row r="186" spans="1:1" ht="14.25" customHeight="1" x14ac:dyDescent="0.3">
      <c r="A186" s="6"/>
    </row>
    <row r="187" spans="1:1" ht="14.25" customHeight="1" x14ac:dyDescent="0.3">
      <c r="A187" s="6"/>
    </row>
    <row r="188" spans="1:1" ht="14.25" customHeight="1" x14ac:dyDescent="0.3">
      <c r="A188" s="6"/>
    </row>
    <row r="189" spans="1:1" ht="14.25" customHeight="1" x14ac:dyDescent="0.3">
      <c r="A189" s="6"/>
    </row>
    <row r="190" spans="1:1" ht="14.25" customHeight="1" x14ac:dyDescent="0.3">
      <c r="A190" s="6"/>
    </row>
    <row r="191" spans="1:1" ht="14.25" customHeight="1" x14ac:dyDescent="0.3">
      <c r="A191" s="6"/>
    </row>
    <row r="192" spans="1:1" ht="14.25" customHeight="1" x14ac:dyDescent="0.3">
      <c r="A192" s="6"/>
    </row>
    <row r="193" spans="1:1" ht="14.25" customHeight="1" x14ac:dyDescent="0.3">
      <c r="A193" s="6"/>
    </row>
    <row r="194" spans="1:1" ht="14.25" customHeight="1" x14ac:dyDescent="0.3">
      <c r="A194" s="6"/>
    </row>
    <row r="195" spans="1:1" ht="14.25" customHeight="1" x14ac:dyDescent="0.3">
      <c r="A195" s="6"/>
    </row>
    <row r="196" spans="1:1" ht="14.25" customHeight="1" x14ac:dyDescent="0.3">
      <c r="A196" s="6"/>
    </row>
    <row r="197" spans="1:1" ht="14.25" customHeight="1" x14ac:dyDescent="0.3">
      <c r="A197" s="6"/>
    </row>
    <row r="198" spans="1:1" ht="14.25" customHeight="1" x14ac:dyDescent="0.3">
      <c r="A198" s="6"/>
    </row>
    <row r="199" spans="1:1" ht="14.25" customHeight="1" x14ac:dyDescent="0.3">
      <c r="A199" s="6"/>
    </row>
    <row r="200" spans="1:1" ht="14.25" customHeight="1" x14ac:dyDescent="0.3">
      <c r="A200" s="6"/>
    </row>
    <row r="201" spans="1:1" ht="14.25" customHeight="1" x14ac:dyDescent="0.3">
      <c r="A201" s="6"/>
    </row>
    <row r="202" spans="1:1" ht="14.25" customHeight="1" x14ac:dyDescent="0.3">
      <c r="A202" s="6"/>
    </row>
    <row r="203" spans="1:1" ht="14.25" customHeight="1" x14ac:dyDescent="0.3">
      <c r="A203" s="6"/>
    </row>
    <row r="204" spans="1:1" ht="14.25" customHeight="1" x14ac:dyDescent="0.3">
      <c r="A204" s="6"/>
    </row>
    <row r="205" spans="1:1" ht="14.25" customHeight="1" x14ac:dyDescent="0.3">
      <c r="A205" s="6"/>
    </row>
    <row r="206" spans="1:1" ht="14.25" customHeight="1" x14ac:dyDescent="0.3">
      <c r="A206" s="6"/>
    </row>
    <row r="207" spans="1:1" ht="14.25" customHeight="1" x14ac:dyDescent="0.3">
      <c r="A207" s="6"/>
    </row>
    <row r="208" spans="1:1" ht="14.25" customHeight="1" x14ac:dyDescent="0.3">
      <c r="A208" s="6"/>
    </row>
    <row r="209" spans="1:1" ht="14.25" customHeight="1" x14ac:dyDescent="0.3">
      <c r="A209" s="6"/>
    </row>
    <row r="210" spans="1:1" ht="14.25" customHeight="1" x14ac:dyDescent="0.3">
      <c r="A210" s="6"/>
    </row>
    <row r="211" spans="1:1" ht="14.25" customHeight="1" x14ac:dyDescent="0.3">
      <c r="A211" s="6"/>
    </row>
    <row r="212" spans="1:1" ht="14.25" customHeight="1" x14ac:dyDescent="0.3">
      <c r="A212" s="6"/>
    </row>
    <row r="213" spans="1:1" ht="14.25" customHeight="1" x14ac:dyDescent="0.3">
      <c r="A213" s="6"/>
    </row>
    <row r="214" spans="1:1" ht="14.25" customHeight="1" x14ac:dyDescent="0.3">
      <c r="A214" s="6"/>
    </row>
    <row r="215" spans="1:1" ht="14.25" customHeight="1" x14ac:dyDescent="0.3">
      <c r="A215" s="6"/>
    </row>
    <row r="216" spans="1:1" ht="14.25" customHeight="1" x14ac:dyDescent="0.3">
      <c r="A216" s="6"/>
    </row>
    <row r="217" spans="1:1" ht="14.25" customHeight="1" x14ac:dyDescent="0.3">
      <c r="A217" s="6"/>
    </row>
    <row r="218" spans="1:1" ht="14.25" customHeight="1" x14ac:dyDescent="0.3">
      <c r="A218" s="6"/>
    </row>
    <row r="219" spans="1:1" ht="14.25" customHeight="1" x14ac:dyDescent="0.3">
      <c r="A219" s="6"/>
    </row>
    <row r="220" spans="1:1" ht="14.25" customHeight="1" x14ac:dyDescent="0.3">
      <c r="A220" s="6"/>
    </row>
    <row r="221" spans="1:1" ht="14.25" customHeight="1" x14ac:dyDescent="0.3">
      <c r="A221" s="6"/>
    </row>
    <row r="222" spans="1:1" ht="14.25" customHeight="1" x14ac:dyDescent="0.3">
      <c r="A222" s="6"/>
    </row>
    <row r="223" spans="1:1" ht="14.25" customHeight="1" x14ac:dyDescent="0.3">
      <c r="A223" s="6"/>
    </row>
    <row r="224" spans="1:1" ht="14.25" customHeight="1" x14ac:dyDescent="0.3">
      <c r="A224" s="6"/>
    </row>
    <row r="225" spans="1:1" ht="14.25" customHeight="1" x14ac:dyDescent="0.3">
      <c r="A225" s="6"/>
    </row>
    <row r="226" spans="1:1" ht="14.25" customHeight="1" x14ac:dyDescent="0.3">
      <c r="A226" s="6"/>
    </row>
    <row r="227" spans="1:1" ht="14.25" customHeight="1" x14ac:dyDescent="0.3">
      <c r="A227" s="6"/>
    </row>
    <row r="228" spans="1:1" ht="14.25" customHeight="1" x14ac:dyDescent="0.3">
      <c r="A228" s="6"/>
    </row>
    <row r="229" spans="1:1" ht="14.25" customHeight="1" x14ac:dyDescent="0.3">
      <c r="A229" s="6"/>
    </row>
    <row r="230" spans="1:1" ht="14.25" customHeight="1" x14ac:dyDescent="0.3">
      <c r="A230" s="6"/>
    </row>
    <row r="231" spans="1:1" ht="14.25" customHeight="1" x14ac:dyDescent="0.3">
      <c r="A231" s="6"/>
    </row>
    <row r="232" spans="1:1" ht="14.25" customHeight="1" x14ac:dyDescent="0.3">
      <c r="A232" s="6"/>
    </row>
    <row r="233" spans="1:1" ht="14.25" customHeight="1" x14ac:dyDescent="0.3">
      <c r="A233" s="6"/>
    </row>
    <row r="234" spans="1:1" ht="14.25" customHeight="1" x14ac:dyDescent="0.3">
      <c r="A234" s="6"/>
    </row>
    <row r="235" spans="1:1" ht="14.25" customHeight="1" x14ac:dyDescent="0.3">
      <c r="A235" s="6"/>
    </row>
    <row r="236" spans="1:1" ht="16.05" customHeight="1" x14ac:dyDescent="0.25"/>
    <row r="237" spans="1:1" ht="16.05" customHeight="1" x14ac:dyDescent="0.25"/>
    <row r="238" spans="1:1" ht="16.05" customHeight="1" x14ac:dyDescent="0.25"/>
    <row r="239" spans="1:1" ht="16.05" customHeight="1" x14ac:dyDescent="0.25"/>
    <row r="240" spans="1:1" ht="16.05" customHeight="1" x14ac:dyDescent="0.25"/>
    <row r="241" ht="16.05" customHeight="1" x14ac:dyDescent="0.25"/>
    <row r="242" ht="16.05" customHeight="1" x14ac:dyDescent="0.25"/>
    <row r="243" ht="16.05" customHeight="1" x14ac:dyDescent="0.25"/>
    <row r="244" ht="16.05" customHeight="1" x14ac:dyDescent="0.25"/>
    <row r="245" ht="16.05" customHeight="1" x14ac:dyDescent="0.25"/>
    <row r="246" ht="16.05" customHeight="1" x14ac:dyDescent="0.25"/>
    <row r="247" ht="16.05" customHeight="1" x14ac:dyDescent="0.25"/>
    <row r="248" ht="16.05" customHeight="1" x14ac:dyDescent="0.25"/>
    <row r="249" ht="16.05" customHeight="1" x14ac:dyDescent="0.25"/>
    <row r="250" ht="16.05" customHeight="1" x14ac:dyDescent="0.25"/>
    <row r="251" ht="16.05" customHeight="1" x14ac:dyDescent="0.25"/>
    <row r="252" ht="16.05" customHeight="1" x14ac:dyDescent="0.25"/>
    <row r="253" ht="16.05" customHeight="1" x14ac:dyDescent="0.25"/>
    <row r="254" ht="16.05" customHeight="1" x14ac:dyDescent="0.25"/>
    <row r="255" ht="16.05" customHeight="1" x14ac:dyDescent="0.25"/>
    <row r="256" ht="16.05" customHeight="1" x14ac:dyDescent="0.25"/>
    <row r="257" ht="16.05" customHeight="1" x14ac:dyDescent="0.25"/>
    <row r="258" ht="16.05" customHeight="1" x14ac:dyDescent="0.25"/>
    <row r="259" ht="16.05" customHeight="1" x14ac:dyDescent="0.25"/>
    <row r="260" ht="16.05" customHeight="1" x14ac:dyDescent="0.25"/>
    <row r="261" ht="16.05" customHeight="1" x14ac:dyDescent="0.25"/>
    <row r="262" ht="16.05" customHeight="1" x14ac:dyDescent="0.25"/>
    <row r="263" ht="16.05" customHeight="1" x14ac:dyDescent="0.25"/>
    <row r="264" ht="16.05" customHeight="1" x14ac:dyDescent="0.25"/>
    <row r="265" ht="16.05" customHeight="1" x14ac:dyDescent="0.25"/>
    <row r="266" ht="16.05" customHeight="1" x14ac:dyDescent="0.25"/>
    <row r="267" ht="16.05" customHeight="1" x14ac:dyDescent="0.25"/>
    <row r="268" ht="16.05" customHeight="1" x14ac:dyDescent="0.25"/>
    <row r="269" ht="16.05" customHeight="1" x14ac:dyDescent="0.25"/>
    <row r="270" ht="16.05" customHeight="1" x14ac:dyDescent="0.25"/>
    <row r="271" ht="16.05" customHeight="1" x14ac:dyDescent="0.25"/>
    <row r="272" ht="16.05" customHeight="1" x14ac:dyDescent="0.25"/>
    <row r="273" ht="16.05" customHeight="1" x14ac:dyDescent="0.25"/>
    <row r="274" ht="16.05" customHeight="1" x14ac:dyDescent="0.25"/>
    <row r="275" ht="16.05" customHeight="1" x14ac:dyDescent="0.25"/>
    <row r="276" ht="16.05" customHeight="1" x14ac:dyDescent="0.25"/>
    <row r="277" ht="16.05" customHeight="1" x14ac:dyDescent="0.25"/>
    <row r="278" ht="16.05" customHeight="1" x14ac:dyDescent="0.25"/>
    <row r="279" ht="16.05" customHeight="1" x14ac:dyDescent="0.25"/>
    <row r="280" ht="16.05" customHeight="1" x14ac:dyDescent="0.25"/>
    <row r="281" ht="16.05" customHeight="1" x14ac:dyDescent="0.25"/>
    <row r="282" ht="16.05" customHeight="1" x14ac:dyDescent="0.25"/>
    <row r="283" ht="16.05" customHeight="1" x14ac:dyDescent="0.25"/>
    <row r="284" ht="16.05" customHeight="1" x14ac:dyDescent="0.25"/>
    <row r="285" ht="16.05" customHeight="1" x14ac:dyDescent="0.25"/>
    <row r="286" ht="16.05" customHeight="1" x14ac:dyDescent="0.25"/>
    <row r="287" ht="16.05" customHeight="1" x14ac:dyDescent="0.25"/>
    <row r="288" ht="16.05" customHeight="1" x14ac:dyDescent="0.25"/>
    <row r="289" ht="16.05" customHeight="1" x14ac:dyDescent="0.25"/>
    <row r="290" ht="16.05" customHeight="1" x14ac:dyDescent="0.25"/>
    <row r="291" ht="16.05" customHeight="1" x14ac:dyDescent="0.25"/>
    <row r="292" ht="16.05" customHeight="1" x14ac:dyDescent="0.25"/>
    <row r="293" ht="16.05" customHeight="1" x14ac:dyDescent="0.25"/>
    <row r="294" ht="16.05" customHeight="1" x14ac:dyDescent="0.25"/>
    <row r="295" ht="16.05" customHeight="1" x14ac:dyDescent="0.25"/>
    <row r="296" ht="16.05" customHeight="1" x14ac:dyDescent="0.25"/>
    <row r="297" ht="16.05" customHeight="1" x14ac:dyDescent="0.25"/>
    <row r="298" ht="16.05" customHeight="1" x14ac:dyDescent="0.25"/>
    <row r="299" ht="16.05" customHeight="1" x14ac:dyDescent="0.25"/>
    <row r="300" ht="16.05" customHeight="1" x14ac:dyDescent="0.25"/>
    <row r="301" ht="16.05" customHeight="1" x14ac:dyDescent="0.25"/>
    <row r="302" ht="16.05" customHeight="1" x14ac:dyDescent="0.25"/>
    <row r="303" ht="16.05" customHeight="1" x14ac:dyDescent="0.25"/>
    <row r="304" ht="16.05" customHeight="1" x14ac:dyDescent="0.25"/>
    <row r="305" ht="16.05" customHeight="1" x14ac:dyDescent="0.25"/>
    <row r="306" ht="16.05" customHeight="1" x14ac:dyDescent="0.25"/>
    <row r="307" ht="16.05" customHeight="1" x14ac:dyDescent="0.25"/>
    <row r="308" ht="16.05" customHeight="1" x14ac:dyDescent="0.25"/>
    <row r="309" ht="16.05" customHeight="1" x14ac:dyDescent="0.25"/>
    <row r="310" ht="16.05" customHeight="1" x14ac:dyDescent="0.25"/>
    <row r="311" ht="16.05" customHeight="1" x14ac:dyDescent="0.25"/>
    <row r="312" ht="16.05" customHeight="1" x14ac:dyDescent="0.25"/>
    <row r="313" ht="16.05" customHeight="1" x14ac:dyDescent="0.25"/>
    <row r="314" ht="16.05" customHeight="1" x14ac:dyDescent="0.25"/>
    <row r="315" ht="16.05" customHeight="1" x14ac:dyDescent="0.25"/>
    <row r="316" ht="16.05" customHeight="1" x14ac:dyDescent="0.25"/>
    <row r="317" ht="16.05" customHeight="1" x14ac:dyDescent="0.25"/>
    <row r="318" ht="16.05" customHeight="1" x14ac:dyDescent="0.25"/>
    <row r="319" ht="16.05" customHeight="1" x14ac:dyDescent="0.25"/>
    <row r="320" ht="16.05" customHeight="1" x14ac:dyDescent="0.25"/>
    <row r="321" ht="16.05" customHeight="1" x14ac:dyDescent="0.25"/>
    <row r="322" ht="16.05" customHeight="1" x14ac:dyDescent="0.25"/>
    <row r="323" ht="16.05" customHeight="1" x14ac:dyDescent="0.25"/>
    <row r="324" ht="16.05" customHeight="1" x14ac:dyDescent="0.25"/>
    <row r="325" ht="16.05" customHeight="1" x14ac:dyDescent="0.25"/>
    <row r="326" ht="16.05" customHeight="1" x14ac:dyDescent="0.25"/>
    <row r="327" ht="16.05" customHeight="1" x14ac:dyDescent="0.25"/>
    <row r="328" ht="16.05" customHeight="1" x14ac:dyDescent="0.25"/>
    <row r="329" ht="16.05" customHeight="1" x14ac:dyDescent="0.25"/>
    <row r="330" ht="16.05" customHeight="1" x14ac:dyDescent="0.25"/>
    <row r="331" ht="16.05" customHeight="1" x14ac:dyDescent="0.25"/>
    <row r="332" ht="16.05" customHeight="1" x14ac:dyDescent="0.25"/>
    <row r="333" ht="16.05" customHeight="1" x14ac:dyDescent="0.25"/>
    <row r="334" ht="16.05" customHeight="1" x14ac:dyDescent="0.25"/>
    <row r="335" ht="16.05" customHeight="1" x14ac:dyDescent="0.25"/>
    <row r="336" ht="16.05" customHeight="1" x14ac:dyDescent="0.25"/>
    <row r="337" ht="16.05" customHeight="1" x14ac:dyDescent="0.25"/>
    <row r="338" ht="16.05" customHeight="1" x14ac:dyDescent="0.25"/>
    <row r="339" ht="16.05" customHeight="1" x14ac:dyDescent="0.25"/>
    <row r="340" ht="16.05" customHeight="1" x14ac:dyDescent="0.25"/>
    <row r="341" ht="16.05" customHeight="1" x14ac:dyDescent="0.25"/>
    <row r="342" ht="16.05" customHeight="1" x14ac:dyDescent="0.25"/>
    <row r="343" ht="16.05" customHeight="1" x14ac:dyDescent="0.25"/>
    <row r="344" ht="16.05" customHeight="1" x14ac:dyDescent="0.25"/>
    <row r="345" ht="16.05" customHeight="1" x14ac:dyDescent="0.25"/>
    <row r="346" ht="16.05" customHeight="1" x14ac:dyDescent="0.25"/>
    <row r="347" ht="16.05" customHeight="1" x14ac:dyDescent="0.25"/>
    <row r="348" ht="16.05" customHeight="1" x14ac:dyDescent="0.25"/>
    <row r="349" ht="16.05" customHeight="1" x14ac:dyDescent="0.25"/>
    <row r="350" ht="16.05" customHeight="1" x14ac:dyDescent="0.25"/>
    <row r="351" ht="16.05" customHeight="1" x14ac:dyDescent="0.25"/>
    <row r="352" ht="16.05" customHeight="1" x14ac:dyDescent="0.25"/>
    <row r="353" ht="16.05" customHeight="1" x14ac:dyDescent="0.25"/>
    <row r="354" ht="16.05" customHeight="1" x14ac:dyDescent="0.25"/>
    <row r="355" ht="16.05" customHeight="1" x14ac:dyDescent="0.25"/>
    <row r="356" ht="16.05" customHeight="1" x14ac:dyDescent="0.25"/>
    <row r="357" ht="16.05" customHeight="1" x14ac:dyDescent="0.25"/>
    <row r="358" ht="16.05" customHeight="1" x14ac:dyDescent="0.25"/>
    <row r="359" ht="16.05" customHeight="1" x14ac:dyDescent="0.25"/>
    <row r="360" ht="16.05" customHeight="1" x14ac:dyDescent="0.25"/>
    <row r="361" ht="16.05" customHeight="1" x14ac:dyDescent="0.25"/>
    <row r="362" ht="16.05" customHeight="1" x14ac:dyDescent="0.25"/>
    <row r="363" ht="16.05" customHeight="1" x14ac:dyDescent="0.25"/>
    <row r="364" ht="16.05" customHeight="1" x14ac:dyDescent="0.25"/>
    <row r="365" ht="16.05" customHeight="1" x14ac:dyDescent="0.25"/>
    <row r="366" ht="16.05" customHeight="1" x14ac:dyDescent="0.25"/>
    <row r="367" ht="16.05" customHeight="1" x14ac:dyDescent="0.25"/>
    <row r="368" ht="16.05" customHeight="1" x14ac:dyDescent="0.25"/>
    <row r="369" ht="16.05" customHeight="1" x14ac:dyDescent="0.25"/>
    <row r="370" ht="16.05" customHeight="1" x14ac:dyDescent="0.25"/>
    <row r="371" ht="16.05" customHeight="1" x14ac:dyDescent="0.25"/>
    <row r="372" ht="16.05" customHeight="1" x14ac:dyDescent="0.25"/>
    <row r="373" ht="16.05" customHeight="1" x14ac:dyDescent="0.25"/>
    <row r="374" ht="16.05" customHeight="1" x14ac:dyDescent="0.25"/>
    <row r="375" ht="16.05" customHeight="1" x14ac:dyDescent="0.25"/>
    <row r="376" ht="16.05" customHeight="1" x14ac:dyDescent="0.25"/>
    <row r="377" ht="16.05" customHeight="1" x14ac:dyDescent="0.25"/>
    <row r="378" ht="16.05" customHeight="1" x14ac:dyDescent="0.25"/>
    <row r="379" ht="16.05" customHeight="1" x14ac:dyDescent="0.25"/>
    <row r="380" ht="16.05" customHeight="1" x14ac:dyDescent="0.25"/>
    <row r="381" ht="16.05" customHeight="1" x14ac:dyDescent="0.25"/>
    <row r="382" ht="16.05" customHeight="1" x14ac:dyDescent="0.25"/>
    <row r="383" ht="16.05" customHeight="1" x14ac:dyDescent="0.25"/>
    <row r="384" ht="16.05" customHeight="1" x14ac:dyDescent="0.25"/>
    <row r="385" ht="16.05" customHeight="1" x14ac:dyDescent="0.25"/>
    <row r="386" ht="16.05" customHeight="1" x14ac:dyDescent="0.25"/>
    <row r="387" ht="16.05" customHeight="1" x14ac:dyDescent="0.25"/>
    <row r="388" ht="16.05" customHeight="1" x14ac:dyDescent="0.25"/>
    <row r="389" ht="16.05" customHeight="1" x14ac:dyDescent="0.25"/>
    <row r="390" ht="16.05" customHeight="1" x14ac:dyDescent="0.25"/>
    <row r="391" ht="16.05" customHeight="1" x14ac:dyDescent="0.25"/>
    <row r="392" ht="16.05" customHeight="1" x14ac:dyDescent="0.25"/>
    <row r="393" ht="16.05" customHeight="1" x14ac:dyDescent="0.25"/>
    <row r="394" ht="16.05" customHeight="1" x14ac:dyDescent="0.25"/>
    <row r="395" ht="16.05" customHeight="1" x14ac:dyDescent="0.25"/>
    <row r="396" ht="16.05" customHeight="1" x14ac:dyDescent="0.25"/>
    <row r="397" ht="16.05" customHeight="1" x14ac:dyDescent="0.25"/>
    <row r="398" ht="16.05" customHeight="1" x14ac:dyDescent="0.25"/>
    <row r="399" ht="16.05" customHeight="1" x14ac:dyDescent="0.25"/>
    <row r="400" ht="16.05" customHeight="1" x14ac:dyDescent="0.25"/>
    <row r="401" ht="16.05" customHeight="1" x14ac:dyDescent="0.25"/>
    <row r="402" ht="16.05" customHeight="1" x14ac:dyDescent="0.25"/>
    <row r="403" ht="16.05" customHeight="1" x14ac:dyDescent="0.25"/>
    <row r="404" ht="16.05" customHeight="1" x14ac:dyDescent="0.25"/>
    <row r="405" ht="16.05" customHeight="1" x14ac:dyDescent="0.25"/>
    <row r="406" ht="16.05" customHeight="1" x14ac:dyDescent="0.25"/>
    <row r="407" ht="16.05" customHeight="1" x14ac:dyDescent="0.25"/>
    <row r="408" ht="16.05" customHeight="1" x14ac:dyDescent="0.25"/>
    <row r="409" ht="16.05" customHeight="1" x14ac:dyDescent="0.25"/>
    <row r="410" ht="16.05" customHeight="1" x14ac:dyDescent="0.25"/>
    <row r="411" ht="16.05" customHeight="1" x14ac:dyDescent="0.25"/>
    <row r="412" ht="16.05" customHeight="1" x14ac:dyDescent="0.25"/>
    <row r="413" ht="16.05" customHeight="1" x14ac:dyDescent="0.25"/>
    <row r="414" ht="16.05" customHeight="1" x14ac:dyDescent="0.25"/>
    <row r="415" ht="16.05" customHeight="1" x14ac:dyDescent="0.25"/>
    <row r="416" ht="16.05" customHeight="1" x14ac:dyDescent="0.25"/>
    <row r="417" ht="16.05" customHeight="1" x14ac:dyDescent="0.25"/>
    <row r="418" ht="16.05" customHeight="1" x14ac:dyDescent="0.25"/>
    <row r="419" ht="16.05" customHeight="1" x14ac:dyDescent="0.25"/>
    <row r="420" ht="16.05" customHeight="1" x14ac:dyDescent="0.25"/>
    <row r="421" ht="16.05" customHeight="1" x14ac:dyDescent="0.25"/>
    <row r="422" ht="16.05" customHeight="1" x14ac:dyDescent="0.25"/>
    <row r="423" ht="16.05" customHeight="1" x14ac:dyDescent="0.25"/>
    <row r="424" ht="16.05" customHeight="1" x14ac:dyDescent="0.25"/>
    <row r="425" ht="16.05" customHeight="1" x14ac:dyDescent="0.25"/>
    <row r="426" ht="16.05" customHeight="1" x14ac:dyDescent="0.25"/>
    <row r="427" ht="16.05" customHeight="1" x14ac:dyDescent="0.25"/>
    <row r="428" ht="16.05" customHeight="1" x14ac:dyDescent="0.25"/>
    <row r="429" ht="16.05" customHeight="1" x14ac:dyDescent="0.25"/>
    <row r="430" ht="16.05" customHeight="1" x14ac:dyDescent="0.25"/>
    <row r="431" ht="16.05" customHeight="1" x14ac:dyDescent="0.25"/>
    <row r="432" ht="16.05" customHeight="1" x14ac:dyDescent="0.25"/>
    <row r="433" ht="16.05" customHeight="1" x14ac:dyDescent="0.25"/>
    <row r="434" ht="16.05" customHeight="1" x14ac:dyDescent="0.25"/>
    <row r="435" ht="16.05" customHeight="1" x14ac:dyDescent="0.25"/>
    <row r="436" ht="16.05" customHeight="1" x14ac:dyDescent="0.25"/>
    <row r="437" ht="16.05" customHeight="1" x14ac:dyDescent="0.25"/>
    <row r="438" ht="16.05" customHeight="1" x14ac:dyDescent="0.25"/>
    <row r="439" ht="16.05" customHeight="1" x14ac:dyDescent="0.25"/>
    <row r="440" ht="16.05" customHeight="1" x14ac:dyDescent="0.25"/>
    <row r="441" ht="16.05" customHeight="1" x14ac:dyDescent="0.25"/>
    <row r="442" ht="16.05" customHeight="1" x14ac:dyDescent="0.25"/>
    <row r="443" ht="16.05" customHeight="1" x14ac:dyDescent="0.25"/>
    <row r="444" ht="16.05" customHeight="1" x14ac:dyDescent="0.25"/>
    <row r="445" ht="16.05" customHeight="1" x14ac:dyDescent="0.25"/>
    <row r="446" ht="16.05" customHeight="1" x14ac:dyDescent="0.25"/>
    <row r="447" ht="16.05" customHeight="1" x14ac:dyDescent="0.25"/>
    <row r="448" ht="16.05" customHeight="1" x14ac:dyDescent="0.25"/>
    <row r="449" ht="16.05" customHeight="1" x14ac:dyDescent="0.25"/>
    <row r="450" ht="16.05" customHeight="1" x14ac:dyDescent="0.25"/>
    <row r="451" ht="16.05" customHeight="1" x14ac:dyDescent="0.25"/>
    <row r="452" ht="16.05" customHeight="1" x14ac:dyDescent="0.25"/>
    <row r="453" ht="16.05" customHeight="1" x14ac:dyDescent="0.25"/>
    <row r="454" ht="16.05" customHeight="1" x14ac:dyDescent="0.25"/>
    <row r="455" ht="16.05" customHeight="1" x14ac:dyDescent="0.25"/>
    <row r="456" ht="16.05" customHeight="1" x14ac:dyDescent="0.25"/>
    <row r="457" ht="16.05" customHeight="1" x14ac:dyDescent="0.25"/>
    <row r="458" ht="16.05" customHeight="1" x14ac:dyDescent="0.25"/>
    <row r="459" ht="16.05" customHeight="1" x14ac:dyDescent="0.25"/>
    <row r="460" ht="16.05" customHeight="1" x14ac:dyDescent="0.25"/>
    <row r="461" ht="16.05" customHeight="1" x14ac:dyDescent="0.25"/>
    <row r="462" ht="16.05" customHeight="1" x14ac:dyDescent="0.25"/>
    <row r="463" ht="16.05" customHeight="1" x14ac:dyDescent="0.25"/>
    <row r="464" ht="16.05" customHeight="1" x14ac:dyDescent="0.25"/>
    <row r="465" ht="16.05" customHeight="1" x14ac:dyDescent="0.25"/>
    <row r="466" ht="16.05" customHeight="1" x14ac:dyDescent="0.25"/>
    <row r="467" ht="16.05" customHeight="1" x14ac:dyDescent="0.25"/>
    <row r="468" ht="16.05" customHeight="1" x14ac:dyDescent="0.25"/>
    <row r="469" ht="16.05" customHeight="1" x14ac:dyDescent="0.25"/>
    <row r="470" ht="16.05" customHeight="1" x14ac:dyDescent="0.25"/>
    <row r="471" ht="16.05" customHeight="1" x14ac:dyDescent="0.25"/>
    <row r="472" ht="16.05" customHeight="1" x14ac:dyDescent="0.25"/>
    <row r="473" ht="16.05" customHeight="1" x14ac:dyDescent="0.25"/>
    <row r="474" ht="16.05" customHeight="1" x14ac:dyDescent="0.25"/>
    <row r="475" ht="16.05" customHeight="1" x14ac:dyDescent="0.25"/>
    <row r="476" ht="16.05" customHeight="1" x14ac:dyDescent="0.25"/>
    <row r="477" ht="16.05" customHeight="1" x14ac:dyDescent="0.25"/>
    <row r="478" ht="16.05" customHeight="1" x14ac:dyDescent="0.25"/>
    <row r="479" ht="16.05" customHeight="1" x14ac:dyDescent="0.25"/>
    <row r="480" ht="16.05" customHeight="1" x14ac:dyDescent="0.25"/>
    <row r="481" ht="16.05" customHeight="1" x14ac:dyDescent="0.25"/>
    <row r="482" ht="16.05" customHeight="1" x14ac:dyDescent="0.25"/>
    <row r="483" ht="16.05" customHeight="1" x14ac:dyDescent="0.25"/>
    <row r="484" ht="16.05" customHeight="1" x14ac:dyDescent="0.25"/>
    <row r="485" ht="16.05" customHeight="1" x14ac:dyDescent="0.25"/>
    <row r="486" ht="16.05" customHeight="1" x14ac:dyDescent="0.25"/>
    <row r="487" ht="16.05" customHeight="1" x14ac:dyDescent="0.25"/>
    <row r="488" ht="16.05" customHeight="1" x14ac:dyDescent="0.25"/>
    <row r="489" ht="16.05" customHeight="1" x14ac:dyDescent="0.25"/>
    <row r="490" ht="16.05" customHeight="1" x14ac:dyDescent="0.25"/>
    <row r="491" ht="16.05" customHeight="1" x14ac:dyDescent="0.25"/>
    <row r="492" ht="16.05" customHeight="1" x14ac:dyDescent="0.25"/>
    <row r="493" ht="16.05" customHeight="1" x14ac:dyDescent="0.25"/>
    <row r="494" ht="16.05" customHeight="1" x14ac:dyDescent="0.25"/>
    <row r="495" ht="16.05" customHeight="1" x14ac:dyDescent="0.25"/>
    <row r="496" ht="16.05" customHeight="1" x14ac:dyDescent="0.25"/>
    <row r="497" ht="16.05" customHeight="1" x14ac:dyDescent="0.25"/>
    <row r="498" ht="16.05" customHeight="1" x14ac:dyDescent="0.25"/>
    <row r="499" ht="16.05" customHeight="1" x14ac:dyDescent="0.25"/>
    <row r="500" ht="16.05" customHeight="1" x14ac:dyDescent="0.25"/>
    <row r="501" ht="16.05" customHeight="1" x14ac:dyDescent="0.25"/>
    <row r="502" ht="16.05" customHeight="1" x14ac:dyDescent="0.25"/>
    <row r="503" ht="16.05" customHeight="1" x14ac:dyDescent="0.25"/>
    <row r="504" ht="16.05" customHeight="1" x14ac:dyDescent="0.25"/>
    <row r="505" ht="16.05" customHeight="1" x14ac:dyDescent="0.25"/>
    <row r="506" ht="16.05" customHeight="1" x14ac:dyDescent="0.25"/>
    <row r="507" ht="16.05" customHeight="1" x14ac:dyDescent="0.25"/>
    <row r="508" ht="16.05" customHeight="1" x14ac:dyDescent="0.25"/>
    <row r="509" ht="16.05" customHeight="1" x14ac:dyDescent="0.25"/>
    <row r="510" ht="16.05" customHeight="1" x14ac:dyDescent="0.25"/>
    <row r="511" ht="16.05" customHeight="1" x14ac:dyDescent="0.25"/>
    <row r="512" ht="16.05" customHeight="1" x14ac:dyDescent="0.25"/>
    <row r="513" ht="16.05" customHeight="1" x14ac:dyDescent="0.25"/>
    <row r="514" ht="16.05" customHeight="1" x14ac:dyDescent="0.25"/>
    <row r="515" ht="16.05" customHeight="1" x14ac:dyDescent="0.25"/>
    <row r="516" ht="16.05" customHeight="1" x14ac:dyDescent="0.25"/>
    <row r="517" ht="16.05" customHeight="1" x14ac:dyDescent="0.25"/>
    <row r="518" ht="16.05" customHeight="1" x14ac:dyDescent="0.25"/>
    <row r="519" ht="16.05" customHeight="1" x14ac:dyDescent="0.25"/>
    <row r="520" ht="16.05" customHeight="1" x14ac:dyDescent="0.25"/>
    <row r="521" ht="16.05" customHeight="1" x14ac:dyDescent="0.25"/>
    <row r="522" ht="16.05" customHeight="1" x14ac:dyDescent="0.25"/>
    <row r="523" ht="16.05" customHeight="1" x14ac:dyDescent="0.25"/>
    <row r="524" ht="16.05" customHeight="1" x14ac:dyDescent="0.25"/>
    <row r="525" ht="16.05" customHeight="1" x14ac:dyDescent="0.25"/>
    <row r="526" ht="16.05" customHeight="1" x14ac:dyDescent="0.25"/>
    <row r="527" ht="16.05" customHeight="1" x14ac:dyDescent="0.25"/>
    <row r="528" ht="16.05" customHeight="1" x14ac:dyDescent="0.25"/>
    <row r="529" ht="16.05" customHeight="1" x14ac:dyDescent="0.25"/>
    <row r="530" ht="16.05" customHeight="1" x14ac:dyDescent="0.25"/>
    <row r="531" ht="16.05" customHeight="1" x14ac:dyDescent="0.25"/>
    <row r="532" ht="16.05" customHeight="1" x14ac:dyDescent="0.25"/>
    <row r="533" ht="16.05" customHeight="1" x14ac:dyDescent="0.25"/>
    <row r="534" ht="16.05" customHeight="1" x14ac:dyDescent="0.25"/>
    <row r="535" ht="16.05" customHeight="1" x14ac:dyDescent="0.25"/>
    <row r="536" ht="16.05" customHeight="1" x14ac:dyDescent="0.25"/>
    <row r="537" ht="16.05" customHeight="1" x14ac:dyDescent="0.25"/>
    <row r="538" ht="16.05" customHeight="1" x14ac:dyDescent="0.25"/>
    <row r="539" ht="16.05" customHeight="1" x14ac:dyDescent="0.25"/>
    <row r="540" ht="16.05" customHeight="1" x14ac:dyDescent="0.25"/>
    <row r="541" ht="16.05" customHeight="1" x14ac:dyDescent="0.25"/>
    <row r="542" ht="16.05" customHeight="1" x14ac:dyDescent="0.25"/>
    <row r="543" ht="16.05" customHeight="1" x14ac:dyDescent="0.25"/>
    <row r="544" ht="16.05" customHeight="1" x14ac:dyDescent="0.25"/>
    <row r="545" ht="16.05" customHeight="1" x14ac:dyDescent="0.25"/>
    <row r="546" ht="16.05" customHeight="1" x14ac:dyDescent="0.25"/>
    <row r="547" ht="16.05" customHeight="1" x14ac:dyDescent="0.25"/>
    <row r="548" ht="16.05" customHeight="1" x14ac:dyDescent="0.25"/>
    <row r="549" ht="16.05" customHeight="1" x14ac:dyDescent="0.25"/>
    <row r="550" ht="16.05" customHeight="1" x14ac:dyDescent="0.25"/>
    <row r="551" ht="16.05" customHeight="1" x14ac:dyDescent="0.25"/>
    <row r="552" ht="16.05" customHeight="1" x14ac:dyDescent="0.25"/>
    <row r="553" ht="16.05" customHeight="1" x14ac:dyDescent="0.25"/>
    <row r="554" ht="16.05" customHeight="1" x14ac:dyDescent="0.25"/>
    <row r="555" ht="16.05" customHeight="1" x14ac:dyDescent="0.25"/>
    <row r="556" ht="16.05" customHeight="1" x14ac:dyDescent="0.25"/>
    <row r="557" ht="16.05" customHeight="1" x14ac:dyDescent="0.25"/>
    <row r="558" ht="16.05" customHeight="1" x14ac:dyDescent="0.25"/>
    <row r="559" ht="16.05" customHeight="1" x14ac:dyDescent="0.25"/>
    <row r="560" ht="16.05" customHeight="1" x14ac:dyDescent="0.25"/>
    <row r="561" ht="16.05" customHeight="1" x14ac:dyDescent="0.25"/>
    <row r="562" ht="16.05" customHeight="1" x14ac:dyDescent="0.25"/>
    <row r="563" ht="16.05" customHeight="1" x14ac:dyDescent="0.25"/>
    <row r="564" ht="16.05" customHeight="1" x14ac:dyDescent="0.25"/>
    <row r="565" ht="16.05" customHeight="1" x14ac:dyDescent="0.25"/>
    <row r="566" ht="16.05" customHeight="1" x14ac:dyDescent="0.25"/>
    <row r="567" ht="16.05" customHeight="1" x14ac:dyDescent="0.25"/>
    <row r="568" ht="16.05" customHeight="1" x14ac:dyDescent="0.25"/>
    <row r="569" ht="16.05" customHeight="1" x14ac:dyDescent="0.25"/>
    <row r="570" ht="16.05" customHeight="1" x14ac:dyDescent="0.25"/>
    <row r="571" ht="16.05" customHeight="1" x14ac:dyDescent="0.25"/>
    <row r="572" ht="16.05" customHeight="1" x14ac:dyDescent="0.25"/>
    <row r="573" ht="16.05" customHeight="1" x14ac:dyDescent="0.25"/>
    <row r="574" ht="16.05" customHeight="1" x14ac:dyDescent="0.25"/>
    <row r="575" ht="16.05" customHeight="1" x14ac:dyDescent="0.25"/>
    <row r="576" ht="16.05" customHeight="1" x14ac:dyDescent="0.25"/>
    <row r="577" ht="16.05" customHeight="1" x14ac:dyDescent="0.25"/>
    <row r="578" ht="16.05" customHeight="1" x14ac:dyDescent="0.25"/>
    <row r="579" ht="16.05" customHeight="1" x14ac:dyDescent="0.25"/>
    <row r="580" ht="16.05" customHeight="1" x14ac:dyDescent="0.25"/>
    <row r="581" ht="16.05" customHeight="1" x14ac:dyDescent="0.25"/>
    <row r="582" ht="16.05" customHeight="1" x14ac:dyDescent="0.25"/>
    <row r="583" ht="16.05" customHeight="1" x14ac:dyDescent="0.25"/>
    <row r="584" ht="16.05" customHeight="1" x14ac:dyDescent="0.25"/>
    <row r="585" ht="16.05" customHeight="1" x14ac:dyDescent="0.25"/>
    <row r="586" ht="16.05" customHeight="1" x14ac:dyDescent="0.25"/>
    <row r="587" ht="16.05" customHeight="1" x14ac:dyDescent="0.25"/>
    <row r="588" ht="16.05" customHeight="1" x14ac:dyDescent="0.25"/>
    <row r="589" ht="16.05" customHeight="1" x14ac:dyDescent="0.25"/>
    <row r="590" ht="16.05" customHeight="1" x14ac:dyDescent="0.25"/>
    <row r="591" ht="16.05" customHeight="1" x14ac:dyDescent="0.25"/>
    <row r="592" ht="16.05" customHeight="1" x14ac:dyDescent="0.25"/>
    <row r="593" ht="16.05" customHeight="1" x14ac:dyDescent="0.25"/>
    <row r="594" ht="16.05" customHeight="1" x14ac:dyDescent="0.25"/>
    <row r="595" ht="16.05" customHeight="1" x14ac:dyDescent="0.25"/>
    <row r="596" ht="16.05" customHeight="1" x14ac:dyDescent="0.25"/>
    <row r="597" ht="16.05" customHeight="1" x14ac:dyDescent="0.25"/>
    <row r="598" ht="16.05" customHeight="1" x14ac:dyDescent="0.25"/>
    <row r="599" ht="16.05" customHeight="1" x14ac:dyDescent="0.25"/>
    <row r="600" ht="16.05" customHeight="1" x14ac:dyDescent="0.25"/>
    <row r="601" ht="16.05" customHeight="1" x14ac:dyDescent="0.25"/>
    <row r="602" ht="16.05" customHeight="1" x14ac:dyDescent="0.25"/>
    <row r="603" ht="16.05" customHeight="1" x14ac:dyDescent="0.25"/>
    <row r="604" ht="16.05" customHeight="1" x14ac:dyDescent="0.25"/>
    <row r="605" ht="16.05" customHeight="1" x14ac:dyDescent="0.25"/>
    <row r="606" ht="16.05" customHeight="1" x14ac:dyDescent="0.25"/>
    <row r="607" ht="16.05" customHeight="1" x14ac:dyDescent="0.25"/>
    <row r="608" ht="16.05" customHeight="1" x14ac:dyDescent="0.25"/>
    <row r="609" ht="16.05" customHeight="1" x14ac:dyDescent="0.25"/>
    <row r="610" ht="16.05" customHeight="1" x14ac:dyDescent="0.25"/>
    <row r="611" ht="16.05" customHeight="1" x14ac:dyDescent="0.25"/>
    <row r="612" ht="16.05" customHeight="1" x14ac:dyDescent="0.25"/>
    <row r="613" ht="16.05" customHeight="1" x14ac:dyDescent="0.25"/>
    <row r="614" ht="16.05" customHeight="1" x14ac:dyDescent="0.25"/>
    <row r="615" ht="16.05" customHeight="1" x14ac:dyDescent="0.25"/>
    <row r="616" ht="16.05" customHeight="1" x14ac:dyDescent="0.25"/>
    <row r="617" ht="16.05" customHeight="1" x14ac:dyDescent="0.25"/>
    <row r="618" ht="16.05" customHeight="1" x14ac:dyDescent="0.25"/>
    <row r="619" ht="16.05" customHeight="1" x14ac:dyDescent="0.25"/>
    <row r="620" ht="16.05" customHeight="1" x14ac:dyDescent="0.25"/>
    <row r="621" ht="16.05" customHeight="1" x14ac:dyDescent="0.25"/>
    <row r="622" ht="16.05" customHeight="1" x14ac:dyDescent="0.25"/>
    <row r="623" ht="16.05" customHeight="1" x14ac:dyDescent="0.25"/>
    <row r="624" ht="16.05" customHeight="1" x14ac:dyDescent="0.25"/>
    <row r="625" ht="16.05" customHeight="1" x14ac:dyDescent="0.25"/>
    <row r="626" ht="16.05" customHeight="1" x14ac:dyDescent="0.25"/>
    <row r="627" ht="16.05" customHeight="1" x14ac:dyDescent="0.25"/>
    <row r="628" ht="16.05" customHeight="1" x14ac:dyDescent="0.25"/>
    <row r="629" ht="16.05" customHeight="1" x14ac:dyDescent="0.25"/>
    <row r="630" ht="16.05" customHeight="1" x14ac:dyDescent="0.25"/>
    <row r="631" ht="16.05" customHeight="1" x14ac:dyDescent="0.25"/>
    <row r="632" ht="16.05" customHeight="1" x14ac:dyDescent="0.25"/>
    <row r="633" ht="16.05" customHeight="1" x14ac:dyDescent="0.25"/>
    <row r="634" ht="16.05" customHeight="1" x14ac:dyDescent="0.25"/>
    <row r="635" ht="16.05" customHeight="1" x14ac:dyDescent="0.25"/>
    <row r="636" ht="16.05" customHeight="1" x14ac:dyDescent="0.25"/>
    <row r="637" ht="16.05" customHeight="1" x14ac:dyDescent="0.25"/>
    <row r="638" ht="16.05" customHeight="1" x14ac:dyDescent="0.25"/>
    <row r="639" ht="16.05" customHeight="1" x14ac:dyDescent="0.25"/>
    <row r="640" ht="16.05" customHeight="1" x14ac:dyDescent="0.25"/>
    <row r="641" ht="16.05" customHeight="1" x14ac:dyDescent="0.25"/>
    <row r="642" ht="16.05" customHeight="1" x14ac:dyDescent="0.25"/>
    <row r="643" ht="16.05" customHeight="1" x14ac:dyDescent="0.25"/>
    <row r="644" ht="16.05" customHeight="1" x14ac:dyDescent="0.25"/>
    <row r="645" ht="16.05" customHeight="1" x14ac:dyDescent="0.25"/>
    <row r="646" ht="16.05" customHeight="1" x14ac:dyDescent="0.25"/>
    <row r="647" ht="16.05" customHeight="1" x14ac:dyDescent="0.25"/>
    <row r="648" ht="16.05" customHeight="1" x14ac:dyDescent="0.25"/>
    <row r="649" ht="16.05" customHeight="1" x14ac:dyDescent="0.25"/>
    <row r="650" ht="16.05" customHeight="1" x14ac:dyDescent="0.25"/>
    <row r="651" ht="16.05" customHeight="1" x14ac:dyDescent="0.25"/>
    <row r="652" ht="16.05" customHeight="1" x14ac:dyDescent="0.25"/>
    <row r="653" ht="16.05" customHeight="1" x14ac:dyDescent="0.25"/>
    <row r="654" ht="16.05" customHeight="1" x14ac:dyDescent="0.25"/>
    <row r="655" ht="16.05" customHeight="1" x14ac:dyDescent="0.25"/>
    <row r="656" ht="16.05" customHeight="1" x14ac:dyDescent="0.25"/>
    <row r="657" ht="16.05" customHeight="1" x14ac:dyDescent="0.25"/>
    <row r="658" ht="16.05" customHeight="1" x14ac:dyDescent="0.25"/>
    <row r="659" ht="16.05" customHeight="1" x14ac:dyDescent="0.25"/>
    <row r="660" ht="16.05" customHeight="1" x14ac:dyDescent="0.25"/>
    <row r="661" ht="16.05" customHeight="1" x14ac:dyDescent="0.25"/>
    <row r="662" ht="16.05" customHeight="1" x14ac:dyDescent="0.25"/>
    <row r="663" ht="16.05" customHeight="1" x14ac:dyDescent="0.25"/>
    <row r="664" ht="16.05" customHeight="1" x14ac:dyDescent="0.25"/>
    <row r="665" ht="16.05" customHeight="1" x14ac:dyDescent="0.25"/>
    <row r="666" ht="16.05" customHeight="1" x14ac:dyDescent="0.25"/>
    <row r="667" ht="16.05" customHeight="1" x14ac:dyDescent="0.25"/>
    <row r="668" ht="16.05" customHeight="1" x14ac:dyDescent="0.25"/>
    <row r="669" ht="16.05" customHeight="1" x14ac:dyDescent="0.25"/>
    <row r="670" ht="16.05" customHeight="1" x14ac:dyDescent="0.25"/>
    <row r="671" ht="16.05" customHeight="1" x14ac:dyDescent="0.25"/>
    <row r="672" ht="16.05" customHeight="1" x14ac:dyDescent="0.25"/>
    <row r="673" ht="16.05" customHeight="1" x14ac:dyDescent="0.25"/>
    <row r="674" ht="16.05" customHeight="1" x14ac:dyDescent="0.25"/>
    <row r="675" ht="16.05" customHeight="1" x14ac:dyDescent="0.25"/>
    <row r="676" ht="16.05" customHeight="1" x14ac:dyDescent="0.25"/>
    <row r="677" ht="16.05" customHeight="1" x14ac:dyDescent="0.25"/>
    <row r="678" ht="16.05" customHeight="1" x14ac:dyDescent="0.25"/>
    <row r="679" ht="16.05" customHeight="1" x14ac:dyDescent="0.25"/>
    <row r="680" ht="16.05" customHeight="1" x14ac:dyDescent="0.25"/>
    <row r="681" ht="16.05" customHeight="1" x14ac:dyDescent="0.25"/>
    <row r="682" ht="16.05" customHeight="1" x14ac:dyDescent="0.25"/>
    <row r="683" ht="16.05" customHeight="1" x14ac:dyDescent="0.25"/>
    <row r="684" ht="16.05" customHeight="1" x14ac:dyDescent="0.25"/>
    <row r="685" ht="16.05" customHeight="1" x14ac:dyDescent="0.25"/>
    <row r="686" ht="16.05" customHeight="1" x14ac:dyDescent="0.25"/>
    <row r="687" ht="16.05" customHeight="1" x14ac:dyDescent="0.25"/>
    <row r="688" ht="16.05" customHeight="1" x14ac:dyDescent="0.25"/>
    <row r="689" ht="16.05" customHeight="1" x14ac:dyDescent="0.25"/>
    <row r="690" ht="16.05" customHeight="1" x14ac:dyDescent="0.25"/>
    <row r="691" ht="16.05" customHeight="1" x14ac:dyDescent="0.25"/>
    <row r="692" ht="16.05" customHeight="1" x14ac:dyDescent="0.25"/>
    <row r="693" ht="16.05" customHeight="1" x14ac:dyDescent="0.25"/>
    <row r="694" ht="16.05" customHeight="1" x14ac:dyDescent="0.25"/>
    <row r="695" ht="16.05" customHeight="1" x14ac:dyDescent="0.25"/>
    <row r="696" ht="16.05" customHeight="1" x14ac:dyDescent="0.25"/>
    <row r="697" ht="16.05" customHeight="1" x14ac:dyDescent="0.25"/>
    <row r="698" ht="16.05" customHeight="1" x14ac:dyDescent="0.25"/>
    <row r="699" ht="16.05" customHeight="1" x14ac:dyDescent="0.25"/>
    <row r="700" ht="16.05" customHeight="1" x14ac:dyDescent="0.25"/>
    <row r="701" ht="16.05" customHeight="1" x14ac:dyDescent="0.25"/>
    <row r="702" ht="16.05" customHeight="1" x14ac:dyDescent="0.25"/>
    <row r="703" ht="16.05" customHeight="1" x14ac:dyDescent="0.25"/>
    <row r="704" ht="16.05" customHeight="1" x14ac:dyDescent="0.25"/>
    <row r="705" ht="16.05" customHeight="1" x14ac:dyDescent="0.25"/>
    <row r="706" ht="16.05" customHeight="1" x14ac:dyDescent="0.25"/>
    <row r="707" ht="16.05" customHeight="1" x14ac:dyDescent="0.25"/>
    <row r="708" ht="16.05" customHeight="1" x14ac:dyDescent="0.25"/>
    <row r="709" ht="16.05" customHeight="1" x14ac:dyDescent="0.25"/>
    <row r="710" ht="16.05" customHeight="1" x14ac:dyDescent="0.25"/>
    <row r="711" ht="16.05" customHeight="1" x14ac:dyDescent="0.25"/>
    <row r="712" ht="16.05" customHeight="1" x14ac:dyDescent="0.25"/>
    <row r="713" ht="16.05" customHeight="1" x14ac:dyDescent="0.25"/>
    <row r="714" ht="16.05" customHeight="1" x14ac:dyDescent="0.25"/>
    <row r="715" ht="16.05" customHeight="1" x14ac:dyDescent="0.25"/>
    <row r="716" ht="16.05" customHeight="1" x14ac:dyDescent="0.25"/>
    <row r="717" ht="16.05" customHeight="1" x14ac:dyDescent="0.25"/>
    <row r="718" ht="16.05" customHeight="1" x14ac:dyDescent="0.25"/>
    <row r="719" ht="16.05" customHeight="1" x14ac:dyDescent="0.25"/>
    <row r="720" ht="16.05" customHeight="1" x14ac:dyDescent="0.25"/>
    <row r="721" ht="16.05" customHeight="1" x14ac:dyDescent="0.25"/>
    <row r="722" ht="16.05" customHeight="1" x14ac:dyDescent="0.25"/>
    <row r="723" ht="16.05" customHeight="1" x14ac:dyDescent="0.25"/>
    <row r="724" ht="16.05" customHeight="1" x14ac:dyDescent="0.25"/>
    <row r="725" ht="16.05" customHeight="1" x14ac:dyDescent="0.25"/>
    <row r="726" ht="16.05" customHeight="1" x14ac:dyDescent="0.25"/>
    <row r="727" ht="16.05" customHeight="1" x14ac:dyDescent="0.25"/>
    <row r="728" ht="16.05" customHeight="1" x14ac:dyDescent="0.25"/>
    <row r="729" ht="16.05" customHeight="1" x14ac:dyDescent="0.25"/>
    <row r="730" ht="16.05" customHeight="1" x14ac:dyDescent="0.25"/>
    <row r="731" ht="16.05" customHeight="1" x14ac:dyDescent="0.25"/>
    <row r="732" ht="16.05" customHeight="1" x14ac:dyDescent="0.25"/>
    <row r="733" ht="16.05" customHeight="1" x14ac:dyDescent="0.25"/>
    <row r="734" ht="16.05" customHeight="1" x14ac:dyDescent="0.25"/>
    <row r="735" ht="16.05" customHeight="1" x14ac:dyDescent="0.25"/>
    <row r="736" ht="16.05" customHeight="1" x14ac:dyDescent="0.25"/>
    <row r="737" ht="16.05" customHeight="1" x14ac:dyDescent="0.25"/>
    <row r="738" ht="16.05" customHeight="1" x14ac:dyDescent="0.25"/>
    <row r="739" ht="16.05" customHeight="1" x14ac:dyDescent="0.25"/>
    <row r="740" ht="16.05" customHeight="1" x14ac:dyDescent="0.25"/>
    <row r="741" ht="16.05" customHeight="1" x14ac:dyDescent="0.25"/>
    <row r="742" ht="16.05" customHeight="1" x14ac:dyDescent="0.25"/>
    <row r="743" ht="16.05" customHeight="1" x14ac:dyDescent="0.25"/>
    <row r="744" ht="16.05" customHeight="1" x14ac:dyDescent="0.25"/>
    <row r="745" ht="16.05" customHeight="1" x14ac:dyDescent="0.25"/>
    <row r="746" ht="16.05" customHeight="1" x14ac:dyDescent="0.25"/>
    <row r="747" ht="16.05" customHeight="1" x14ac:dyDescent="0.25"/>
    <row r="748" ht="16.05" customHeight="1" x14ac:dyDescent="0.25"/>
    <row r="749" ht="16.05" customHeight="1" x14ac:dyDescent="0.25"/>
    <row r="750" ht="16.05" customHeight="1" x14ac:dyDescent="0.25"/>
    <row r="751" ht="16.05" customHeight="1" x14ac:dyDescent="0.25"/>
    <row r="752" ht="16.05" customHeight="1" x14ac:dyDescent="0.25"/>
    <row r="753" ht="16.05" customHeight="1" x14ac:dyDescent="0.25"/>
    <row r="754" ht="16.05" customHeight="1" x14ac:dyDescent="0.25"/>
    <row r="755" ht="16.05" customHeight="1" x14ac:dyDescent="0.25"/>
    <row r="756" ht="16.05" customHeight="1" x14ac:dyDescent="0.25"/>
    <row r="757" ht="16.05" customHeight="1" x14ac:dyDescent="0.25"/>
    <row r="758" ht="16.05" customHeight="1" x14ac:dyDescent="0.25"/>
    <row r="759" ht="16.05" customHeight="1" x14ac:dyDescent="0.25"/>
    <row r="760" ht="16.05" customHeight="1" x14ac:dyDescent="0.25"/>
    <row r="761" ht="16.05" customHeight="1" x14ac:dyDescent="0.25"/>
    <row r="762" ht="16.05" customHeight="1" x14ac:dyDescent="0.25"/>
    <row r="763" ht="16.05" customHeight="1" x14ac:dyDescent="0.25"/>
    <row r="764" ht="16.05" customHeight="1" x14ac:dyDescent="0.25"/>
    <row r="765" ht="16.05" customHeight="1" x14ac:dyDescent="0.25"/>
    <row r="766" ht="16.05" customHeight="1" x14ac:dyDescent="0.25"/>
    <row r="767" ht="16.05" customHeight="1" x14ac:dyDescent="0.25"/>
    <row r="768" ht="16.05" customHeight="1" x14ac:dyDescent="0.25"/>
    <row r="769" ht="16.05" customHeight="1" x14ac:dyDescent="0.25"/>
    <row r="770" ht="16.05" customHeight="1" x14ac:dyDescent="0.25"/>
    <row r="771" ht="16.05" customHeight="1" x14ac:dyDescent="0.25"/>
    <row r="772" ht="16.05" customHeight="1" x14ac:dyDescent="0.25"/>
    <row r="773" ht="16.05" customHeight="1" x14ac:dyDescent="0.25"/>
    <row r="774" ht="16.05" customHeight="1" x14ac:dyDescent="0.25"/>
    <row r="775" ht="16.05" customHeight="1" x14ac:dyDescent="0.25"/>
    <row r="776" ht="16.05" customHeight="1" x14ac:dyDescent="0.25"/>
    <row r="777" ht="16.05" customHeight="1" x14ac:dyDescent="0.25"/>
    <row r="778" ht="16.05" customHeight="1" x14ac:dyDescent="0.25"/>
    <row r="779" ht="16.05" customHeight="1" x14ac:dyDescent="0.25"/>
    <row r="780" ht="16.05" customHeight="1" x14ac:dyDescent="0.25"/>
    <row r="781" ht="16.05" customHeight="1" x14ac:dyDescent="0.25"/>
    <row r="782" ht="16.05" customHeight="1" x14ac:dyDescent="0.25"/>
    <row r="783" ht="16.05" customHeight="1" x14ac:dyDescent="0.25"/>
    <row r="784" ht="16.05" customHeight="1" x14ac:dyDescent="0.25"/>
    <row r="785" ht="16.05" customHeight="1" x14ac:dyDescent="0.25"/>
    <row r="786" ht="16.05" customHeight="1" x14ac:dyDescent="0.25"/>
    <row r="787" ht="16.05" customHeight="1" x14ac:dyDescent="0.25"/>
    <row r="788" ht="16.05" customHeight="1" x14ac:dyDescent="0.25"/>
    <row r="789" ht="16.05" customHeight="1" x14ac:dyDescent="0.25"/>
    <row r="790" ht="16.05" customHeight="1" x14ac:dyDescent="0.25"/>
    <row r="791" ht="16.05" customHeight="1" x14ac:dyDescent="0.25"/>
    <row r="792" ht="16.05" customHeight="1" x14ac:dyDescent="0.25"/>
    <row r="793" ht="16.05" customHeight="1" x14ac:dyDescent="0.25"/>
    <row r="794" ht="16.05" customHeight="1" x14ac:dyDescent="0.25"/>
    <row r="795" ht="16.05" customHeight="1" x14ac:dyDescent="0.25"/>
    <row r="796" ht="16.05" customHeight="1" x14ac:dyDescent="0.25"/>
    <row r="797" ht="16.05" customHeight="1" x14ac:dyDescent="0.25"/>
    <row r="798" ht="16.05" customHeight="1" x14ac:dyDescent="0.25"/>
    <row r="799" ht="16.05" customHeight="1" x14ac:dyDescent="0.25"/>
    <row r="800" ht="16.05" customHeight="1" x14ac:dyDescent="0.25"/>
    <row r="801" ht="16.05" customHeight="1" x14ac:dyDescent="0.25"/>
    <row r="802" ht="16.05" customHeight="1" x14ac:dyDescent="0.25"/>
    <row r="803" ht="16.05" customHeight="1" x14ac:dyDescent="0.25"/>
    <row r="804" ht="16.05" customHeight="1" x14ac:dyDescent="0.25"/>
    <row r="805" ht="16.05" customHeight="1" x14ac:dyDescent="0.25"/>
    <row r="806" ht="16.05" customHeight="1" x14ac:dyDescent="0.25"/>
    <row r="807" ht="16.05" customHeight="1" x14ac:dyDescent="0.25"/>
    <row r="808" ht="16.05" customHeight="1" x14ac:dyDescent="0.25"/>
    <row r="809" ht="16.05" customHeight="1" x14ac:dyDescent="0.25"/>
    <row r="810" ht="16.05" customHeight="1" x14ac:dyDescent="0.25"/>
    <row r="811" ht="16.05" customHeight="1" x14ac:dyDescent="0.25"/>
    <row r="812" ht="16.05" customHeight="1" x14ac:dyDescent="0.25"/>
    <row r="813" ht="16.05" customHeight="1" x14ac:dyDescent="0.25"/>
    <row r="814" ht="16.05" customHeight="1" x14ac:dyDescent="0.25"/>
    <row r="815" ht="16.05" customHeight="1" x14ac:dyDescent="0.25"/>
    <row r="816" ht="16.05" customHeight="1" x14ac:dyDescent="0.25"/>
    <row r="817" ht="16.05" customHeight="1" x14ac:dyDescent="0.25"/>
    <row r="818" ht="16.05" customHeight="1" x14ac:dyDescent="0.25"/>
    <row r="819" ht="16.05" customHeight="1" x14ac:dyDescent="0.25"/>
    <row r="820" ht="16.05" customHeight="1" x14ac:dyDescent="0.25"/>
    <row r="821" ht="16.05" customHeight="1" x14ac:dyDescent="0.25"/>
    <row r="822" ht="16.05" customHeight="1" x14ac:dyDescent="0.25"/>
    <row r="823" ht="16.05" customHeight="1" x14ac:dyDescent="0.25"/>
    <row r="824" ht="16.05" customHeight="1" x14ac:dyDescent="0.25"/>
    <row r="825" ht="16.05" customHeight="1" x14ac:dyDescent="0.25"/>
    <row r="826" ht="16.05" customHeight="1" x14ac:dyDescent="0.25"/>
    <row r="827" ht="16.05" customHeight="1" x14ac:dyDescent="0.25"/>
    <row r="828" ht="16.05" customHeight="1" x14ac:dyDescent="0.25"/>
    <row r="829" ht="16.05" customHeight="1" x14ac:dyDescent="0.25"/>
    <row r="830" ht="16.05" customHeight="1" x14ac:dyDescent="0.25"/>
    <row r="831" ht="16.05" customHeight="1" x14ac:dyDescent="0.25"/>
    <row r="832" ht="16.05" customHeight="1" x14ac:dyDescent="0.25"/>
    <row r="833" ht="16.05" customHeight="1" x14ac:dyDescent="0.25"/>
    <row r="834" ht="16.05" customHeight="1" x14ac:dyDescent="0.25"/>
    <row r="835" ht="16.05" customHeight="1" x14ac:dyDescent="0.25"/>
    <row r="836" ht="16.05" customHeight="1" x14ac:dyDescent="0.25"/>
    <row r="837" ht="16.05" customHeight="1" x14ac:dyDescent="0.25"/>
    <row r="838" ht="16.05" customHeight="1" x14ac:dyDescent="0.25"/>
    <row r="839" ht="16.05" customHeight="1" x14ac:dyDescent="0.25"/>
    <row r="840" ht="16.05" customHeight="1" x14ac:dyDescent="0.25"/>
    <row r="841" ht="16.05" customHeight="1" x14ac:dyDescent="0.25"/>
    <row r="842" ht="16.05" customHeight="1" x14ac:dyDescent="0.25"/>
    <row r="843" ht="16.05" customHeight="1" x14ac:dyDescent="0.25"/>
    <row r="844" ht="16.05" customHeight="1" x14ac:dyDescent="0.25"/>
    <row r="845" ht="16.05" customHeight="1" x14ac:dyDescent="0.25"/>
    <row r="846" ht="16.05" customHeight="1" x14ac:dyDescent="0.25"/>
    <row r="847" ht="16.05" customHeight="1" x14ac:dyDescent="0.25"/>
    <row r="848" ht="16.05" customHeight="1" x14ac:dyDescent="0.25"/>
    <row r="849" ht="16.05" customHeight="1" x14ac:dyDescent="0.25"/>
    <row r="850" ht="16.05" customHeight="1" x14ac:dyDescent="0.25"/>
    <row r="851" ht="16.05" customHeight="1" x14ac:dyDescent="0.25"/>
    <row r="852" ht="16.05" customHeight="1" x14ac:dyDescent="0.25"/>
    <row r="853" ht="16.05" customHeight="1" x14ac:dyDescent="0.25"/>
    <row r="854" ht="16.05" customHeight="1" x14ac:dyDescent="0.25"/>
    <row r="855" ht="16.05" customHeight="1" x14ac:dyDescent="0.25"/>
    <row r="856" ht="16.05" customHeight="1" x14ac:dyDescent="0.25"/>
    <row r="857" ht="16.05" customHeight="1" x14ac:dyDescent="0.25"/>
    <row r="858" ht="16.05" customHeight="1" x14ac:dyDescent="0.25"/>
    <row r="859" ht="16.05" customHeight="1" x14ac:dyDescent="0.25"/>
    <row r="860" ht="16.05" customHeight="1" x14ac:dyDescent="0.25"/>
    <row r="861" ht="16.05" customHeight="1" x14ac:dyDescent="0.25"/>
    <row r="862" ht="16.05" customHeight="1" x14ac:dyDescent="0.25"/>
    <row r="863" ht="16.05" customHeight="1" x14ac:dyDescent="0.25"/>
    <row r="864" ht="16.05" customHeight="1" x14ac:dyDescent="0.25"/>
    <row r="865" ht="16.05" customHeight="1" x14ac:dyDescent="0.25"/>
    <row r="866" ht="16.05" customHeight="1" x14ac:dyDescent="0.25"/>
    <row r="867" ht="16.05" customHeight="1" x14ac:dyDescent="0.25"/>
    <row r="868" ht="16.05" customHeight="1" x14ac:dyDescent="0.25"/>
    <row r="869" ht="16.05" customHeight="1" x14ac:dyDescent="0.25"/>
    <row r="870" ht="16.05" customHeight="1" x14ac:dyDescent="0.25"/>
    <row r="871" ht="16.05" customHeight="1" x14ac:dyDescent="0.25"/>
    <row r="872" ht="16.05" customHeight="1" x14ac:dyDescent="0.25"/>
    <row r="873" ht="16.05" customHeight="1" x14ac:dyDescent="0.25"/>
    <row r="874" ht="16.05" customHeight="1" x14ac:dyDescent="0.25"/>
    <row r="875" ht="16.05" customHeight="1" x14ac:dyDescent="0.25"/>
    <row r="876" ht="16.05" customHeight="1" x14ac:dyDescent="0.25"/>
    <row r="877" ht="16.05" customHeight="1" x14ac:dyDescent="0.25"/>
    <row r="878" ht="16.05" customHeight="1" x14ac:dyDescent="0.25"/>
    <row r="879" ht="16.05" customHeight="1" x14ac:dyDescent="0.25"/>
    <row r="880" ht="16.05" customHeight="1" x14ac:dyDescent="0.25"/>
    <row r="881" ht="16.05" customHeight="1" x14ac:dyDescent="0.25"/>
    <row r="882" ht="16.05" customHeight="1" x14ac:dyDescent="0.25"/>
    <row r="883" ht="16.05" customHeight="1" x14ac:dyDescent="0.25"/>
    <row r="884" ht="16.05" customHeight="1" x14ac:dyDescent="0.25"/>
    <row r="885" ht="16.05" customHeight="1" x14ac:dyDescent="0.25"/>
    <row r="886" ht="16.05" customHeight="1" x14ac:dyDescent="0.25"/>
    <row r="887" ht="16.05" customHeight="1" x14ac:dyDescent="0.25"/>
    <row r="888" ht="16.05" customHeight="1" x14ac:dyDescent="0.25"/>
    <row r="889" ht="16.05" customHeight="1" x14ac:dyDescent="0.25"/>
    <row r="890" ht="16.05" customHeight="1" x14ac:dyDescent="0.25"/>
    <row r="891" ht="16.05" customHeight="1" x14ac:dyDescent="0.25"/>
    <row r="892" ht="16.05" customHeight="1" x14ac:dyDescent="0.25"/>
    <row r="893" ht="16.05" customHeight="1" x14ac:dyDescent="0.25"/>
    <row r="894" ht="16.05" customHeight="1" x14ac:dyDescent="0.25"/>
    <row r="895" ht="16.05" customHeight="1" x14ac:dyDescent="0.25"/>
    <row r="896" ht="16.05" customHeight="1" x14ac:dyDescent="0.25"/>
    <row r="897" ht="16.05" customHeight="1" x14ac:dyDescent="0.25"/>
    <row r="898" ht="16.05" customHeight="1" x14ac:dyDescent="0.25"/>
    <row r="899" ht="16.05" customHeight="1" x14ac:dyDescent="0.25"/>
    <row r="900" ht="16.05" customHeight="1" x14ac:dyDescent="0.25"/>
    <row r="901" ht="16.05" customHeight="1" x14ac:dyDescent="0.25"/>
    <row r="902" ht="16.05" customHeight="1" x14ac:dyDescent="0.25"/>
    <row r="903" ht="16.05" customHeight="1" x14ac:dyDescent="0.25"/>
    <row r="904" ht="16.05" customHeight="1" x14ac:dyDescent="0.25"/>
    <row r="905" ht="16.05" customHeight="1" x14ac:dyDescent="0.25"/>
    <row r="906" ht="16.05" customHeight="1" x14ac:dyDescent="0.25"/>
    <row r="907" ht="16.05" customHeight="1" x14ac:dyDescent="0.25"/>
    <row r="908" ht="16.05" customHeight="1" x14ac:dyDescent="0.25"/>
    <row r="909" ht="16.05" customHeight="1" x14ac:dyDescent="0.25"/>
    <row r="910" ht="16.05" customHeight="1" x14ac:dyDescent="0.25"/>
    <row r="911" ht="16.05" customHeight="1" x14ac:dyDescent="0.25"/>
    <row r="912" ht="16.05" customHeight="1" x14ac:dyDescent="0.25"/>
    <row r="913" ht="16.05" customHeight="1" x14ac:dyDescent="0.25"/>
    <row r="914" ht="16.05" customHeight="1" x14ac:dyDescent="0.25"/>
    <row r="915" ht="16.05" customHeight="1" x14ac:dyDescent="0.25"/>
    <row r="916" ht="16.05" customHeight="1" x14ac:dyDescent="0.25"/>
    <row r="917" ht="16.05" customHeight="1" x14ac:dyDescent="0.25"/>
    <row r="918" ht="16.05" customHeight="1" x14ac:dyDescent="0.25"/>
    <row r="919" ht="16.05" customHeight="1" x14ac:dyDescent="0.25"/>
    <row r="920" ht="16.05" customHeight="1" x14ac:dyDescent="0.25"/>
    <row r="921" ht="16.05" customHeight="1" x14ac:dyDescent="0.25"/>
    <row r="922" ht="16.05" customHeight="1" x14ac:dyDescent="0.25"/>
    <row r="923" ht="16.05" customHeight="1" x14ac:dyDescent="0.25"/>
    <row r="924" ht="16.05" customHeight="1" x14ac:dyDescent="0.25"/>
    <row r="925" ht="16.05" customHeight="1" x14ac:dyDescent="0.25"/>
    <row r="926" ht="16.05" customHeight="1" x14ac:dyDescent="0.25"/>
    <row r="927" ht="16.05" customHeight="1" x14ac:dyDescent="0.25"/>
    <row r="928" ht="16.05" customHeight="1" x14ac:dyDescent="0.25"/>
    <row r="929" ht="16.05" customHeight="1" x14ac:dyDescent="0.25"/>
    <row r="930" ht="16.05" customHeight="1" x14ac:dyDescent="0.25"/>
    <row r="931" ht="16.05" customHeight="1" x14ac:dyDescent="0.25"/>
    <row r="932" ht="16.05" customHeight="1" x14ac:dyDescent="0.25"/>
    <row r="933" ht="16.05" customHeight="1" x14ac:dyDescent="0.25"/>
    <row r="934" ht="16.05" customHeight="1" x14ac:dyDescent="0.25"/>
    <row r="935" ht="16.05" customHeight="1" x14ac:dyDescent="0.25"/>
    <row r="936" ht="16.05" customHeight="1" x14ac:dyDescent="0.25"/>
    <row r="937" ht="16.05" customHeight="1" x14ac:dyDescent="0.25"/>
    <row r="938" ht="16.05" customHeight="1" x14ac:dyDescent="0.25"/>
    <row r="939" ht="16.05" customHeight="1" x14ac:dyDescent="0.25"/>
    <row r="940" ht="16.05" customHeight="1" x14ac:dyDescent="0.25"/>
    <row r="941" ht="16.05" customHeight="1" x14ac:dyDescent="0.25"/>
    <row r="942" ht="16.05" customHeight="1" x14ac:dyDescent="0.25"/>
    <row r="943" ht="16.05" customHeight="1" x14ac:dyDescent="0.25"/>
    <row r="944" ht="16.05" customHeight="1" x14ac:dyDescent="0.25"/>
    <row r="945" ht="16.05" customHeight="1" x14ac:dyDescent="0.25"/>
    <row r="946" ht="16.05" customHeight="1" x14ac:dyDescent="0.25"/>
    <row r="947" ht="16.05" customHeight="1" x14ac:dyDescent="0.25"/>
    <row r="948" ht="16.05" customHeight="1" x14ac:dyDescent="0.25"/>
    <row r="949" ht="16.05" customHeight="1" x14ac:dyDescent="0.25"/>
    <row r="950" ht="16.05" customHeight="1" x14ac:dyDescent="0.25"/>
    <row r="951" ht="16.05" customHeight="1" x14ac:dyDescent="0.25"/>
    <row r="952" ht="16.05" customHeight="1" x14ac:dyDescent="0.25"/>
    <row r="953" ht="16.05" customHeight="1" x14ac:dyDescent="0.25"/>
    <row r="954" ht="16.05" customHeight="1" x14ac:dyDescent="0.25"/>
    <row r="955" ht="16.05" customHeight="1" x14ac:dyDescent="0.25"/>
    <row r="956" ht="16.05" customHeight="1" x14ac:dyDescent="0.25"/>
    <row r="957" ht="16.05" customHeight="1" x14ac:dyDescent="0.25"/>
    <row r="958" ht="16.05" customHeight="1" x14ac:dyDescent="0.25"/>
    <row r="959" ht="16.05" customHeight="1" x14ac:dyDescent="0.25"/>
    <row r="960" ht="16.05" customHeight="1" x14ac:dyDescent="0.25"/>
    <row r="961" ht="16.05" customHeight="1" x14ac:dyDescent="0.25"/>
    <row r="962" ht="16.05" customHeight="1" x14ac:dyDescent="0.25"/>
    <row r="963" ht="16.05" customHeight="1" x14ac:dyDescent="0.25"/>
    <row r="964" ht="16.05" customHeight="1" x14ac:dyDescent="0.25"/>
    <row r="965" ht="16.05" customHeight="1" x14ac:dyDescent="0.25"/>
    <row r="966" ht="16.05" customHeight="1" x14ac:dyDescent="0.25"/>
    <row r="967" ht="16.05" customHeight="1" x14ac:dyDescent="0.25"/>
    <row r="968" ht="16.05" customHeight="1" x14ac:dyDescent="0.25"/>
    <row r="969" ht="16.05" customHeight="1" x14ac:dyDescent="0.25"/>
    <row r="970" ht="16.05" customHeight="1" x14ac:dyDescent="0.25"/>
    <row r="971" ht="16.05" customHeight="1" x14ac:dyDescent="0.25"/>
    <row r="972" ht="16.05" customHeight="1" x14ac:dyDescent="0.25"/>
    <row r="973" ht="16.05" customHeight="1" x14ac:dyDescent="0.25"/>
    <row r="974" ht="16.05" customHeight="1" x14ac:dyDescent="0.25"/>
    <row r="975" ht="16.05" customHeight="1" x14ac:dyDescent="0.25"/>
    <row r="976" ht="16.05" customHeight="1" x14ac:dyDescent="0.25"/>
    <row r="977" ht="16.05" customHeight="1" x14ac:dyDescent="0.25"/>
    <row r="978" ht="16.05" customHeight="1" x14ac:dyDescent="0.25"/>
    <row r="979" ht="16.05" customHeight="1" x14ac:dyDescent="0.25"/>
    <row r="980" ht="16.05" customHeight="1" x14ac:dyDescent="0.25"/>
    <row r="981" ht="16.05" customHeight="1" x14ac:dyDescent="0.25"/>
    <row r="982" ht="16.05" customHeight="1" x14ac:dyDescent="0.25"/>
    <row r="983" ht="16.05" customHeight="1" x14ac:dyDescent="0.25"/>
    <row r="984" ht="16.05" customHeight="1" x14ac:dyDescent="0.25"/>
    <row r="985" ht="16.05" customHeight="1" x14ac:dyDescent="0.25"/>
    <row r="986" ht="16.05" customHeight="1" x14ac:dyDescent="0.25"/>
    <row r="987" ht="16.05" customHeight="1" x14ac:dyDescent="0.25"/>
    <row r="988" ht="16.05" customHeight="1" x14ac:dyDescent="0.25"/>
    <row r="989" ht="16.05" customHeight="1" x14ac:dyDescent="0.25"/>
    <row r="990" ht="16.05" customHeight="1" x14ac:dyDescent="0.25"/>
    <row r="991" ht="16.05" customHeight="1" x14ac:dyDescent="0.25"/>
    <row r="992" ht="16.05" customHeight="1" x14ac:dyDescent="0.25"/>
    <row r="993" ht="16.05" customHeight="1" x14ac:dyDescent="0.25"/>
    <row r="994" ht="16.05" customHeight="1" x14ac:dyDescent="0.25"/>
    <row r="995" ht="16.05" customHeight="1" x14ac:dyDescent="0.25"/>
    <row r="996" ht="16.05" customHeight="1" x14ac:dyDescent="0.25"/>
    <row r="997" ht="16.05" customHeight="1" x14ac:dyDescent="0.25"/>
    <row r="998" ht="16.05" customHeight="1" x14ac:dyDescent="0.25"/>
    <row r="999" ht="16.05" customHeight="1" x14ac:dyDescent="0.25"/>
    <row r="1000" ht="16.05" customHeight="1" x14ac:dyDescent="0.25"/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Nero</vt:lpstr>
      <vt:lpstr>Tabelle1</vt:lpstr>
      <vt:lpstr>humboldt_orte</vt:lpstr>
      <vt:lpstr>Ereignisse</vt:lpstr>
      <vt:lpstr>Personengruppen</vt:lpstr>
      <vt:lpstr>Personen</vt:lpstr>
      <vt:lpstr>Orte</vt:lpstr>
      <vt:lpstr>Orte_new</vt:lpstr>
      <vt:lpstr>Objekte</vt:lpstr>
      <vt:lpstr>Dokumente</vt:lpstr>
      <vt:lpstr>temporal relation properties</vt:lpstr>
      <vt:lpstr>CRM_classes</vt:lpstr>
      <vt:lpstr>postgres_table_create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Brigit</dc:creator>
  <dc:description/>
  <cp:lastModifiedBy>Hiebel, Gerald</cp:lastModifiedBy>
  <cp:revision>1</cp:revision>
  <dcterms:created xsi:type="dcterms:W3CDTF">2021-01-27T14:59:10Z</dcterms:created>
  <dcterms:modified xsi:type="dcterms:W3CDTF">2023-04-21T12:09:08Z</dcterms:modified>
  <dc:language>de-AT</dc:language>
</cp:coreProperties>
</file>